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Лист1" sheetId="1" r:id="rId1"/>
  </sheets>
  <definedNames>
    <definedName name="_xlnm._FilterDatabase" localSheetId="0" hidden="1">Лист1!$A$7:$X$1876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59" i="1"/>
  <c r="V1859"/>
  <c r="U1859"/>
  <c r="T1859"/>
  <c r="S1859"/>
  <c r="R1859"/>
  <c r="Q1859"/>
  <c r="P1859"/>
  <c r="W1858"/>
  <c r="V1858"/>
  <c r="U1858"/>
  <c r="T1858"/>
  <c r="S1858"/>
  <c r="R1858"/>
  <c r="Q1858"/>
  <c r="P1858"/>
  <c r="W1838"/>
  <c r="V1838"/>
  <c r="U1838"/>
  <c r="T1838"/>
  <c r="S1838"/>
  <c r="R1838"/>
  <c r="Q1838"/>
  <c r="P1838"/>
  <c r="W1837"/>
  <c r="V1837"/>
  <c r="U1837"/>
  <c r="T1837"/>
  <c r="S1837"/>
  <c r="R1837"/>
  <c r="Q1837"/>
  <c r="P1837"/>
  <c r="W1817"/>
  <c r="V1817"/>
  <c r="U1817"/>
  <c r="T1817"/>
  <c r="S1817"/>
  <c r="R1817"/>
  <c r="Q1817"/>
  <c r="P1817"/>
  <c r="W1816"/>
  <c r="V1816"/>
  <c r="U1816"/>
  <c r="T1816"/>
  <c r="S1816"/>
  <c r="R1816"/>
  <c r="Q1816"/>
  <c r="P1816"/>
  <c r="W1796"/>
  <c r="V1796"/>
  <c r="U1796"/>
  <c r="T1796"/>
  <c r="S1796"/>
  <c r="R1796"/>
  <c r="Q1796"/>
  <c r="P1796"/>
  <c r="W1795"/>
  <c r="V1795"/>
  <c r="U1795"/>
  <c r="T1795"/>
  <c r="S1795"/>
  <c r="R1795"/>
  <c r="Q1795"/>
  <c r="P1795"/>
  <c r="W1775"/>
  <c r="V1775"/>
  <c r="U1775"/>
  <c r="T1775"/>
  <c r="S1775"/>
  <c r="R1775"/>
  <c r="Q1775"/>
  <c r="P1775"/>
  <c r="W1774"/>
  <c r="V1774"/>
  <c r="U1774"/>
  <c r="T1774"/>
  <c r="S1774"/>
  <c r="R1774"/>
  <c r="Q1774"/>
  <c r="P1774"/>
  <c r="W1754"/>
  <c r="V1754"/>
  <c r="U1754"/>
  <c r="T1754"/>
  <c r="S1754"/>
  <c r="R1754"/>
  <c r="Q1754"/>
  <c r="P1754"/>
  <c r="W1753"/>
  <c r="V1753"/>
  <c r="U1753"/>
  <c r="T1753"/>
  <c r="S1753"/>
  <c r="R1753"/>
  <c r="Q1753"/>
  <c r="P1753"/>
  <c r="W1733"/>
  <c r="V1733"/>
  <c r="U1733"/>
  <c r="T1733"/>
  <c r="S1733"/>
  <c r="R1733"/>
  <c r="Q1733"/>
  <c r="P1733"/>
  <c r="W1732"/>
  <c r="V1732"/>
  <c r="U1732"/>
  <c r="T1732"/>
  <c r="S1732"/>
  <c r="R1732"/>
  <c r="Q1732"/>
  <c r="P1732"/>
  <c r="W1712"/>
  <c r="V1712"/>
  <c r="U1712"/>
  <c r="T1712"/>
  <c r="S1712"/>
  <c r="R1712"/>
  <c r="Q1712"/>
  <c r="P1712"/>
  <c r="W1711"/>
  <c r="V1711"/>
  <c r="U1711"/>
  <c r="T1711"/>
  <c r="S1711"/>
  <c r="R1711"/>
  <c r="Q1711"/>
  <c r="P1711"/>
  <c r="W1691"/>
  <c r="V1691"/>
  <c r="U1691"/>
  <c r="T1691"/>
  <c r="S1691"/>
  <c r="R1691"/>
  <c r="Q1691"/>
  <c r="P1691"/>
  <c r="W1690"/>
  <c r="V1690"/>
  <c r="U1690"/>
  <c r="T1690"/>
  <c r="S1690"/>
  <c r="R1690"/>
  <c r="Q1690"/>
  <c r="P1690"/>
  <c r="W1670"/>
  <c r="V1670"/>
  <c r="U1670"/>
  <c r="T1670"/>
  <c r="S1670"/>
  <c r="R1670"/>
  <c r="Q1670"/>
  <c r="P1670"/>
  <c r="W1669"/>
  <c r="V1669"/>
  <c r="U1669"/>
  <c r="T1669"/>
  <c r="S1669"/>
  <c r="R1669"/>
  <c r="Q1669"/>
  <c r="P1669"/>
  <c r="W1649"/>
  <c r="V1649"/>
  <c r="U1649"/>
  <c r="T1649"/>
  <c r="S1649"/>
  <c r="R1649"/>
  <c r="Q1649"/>
  <c r="P1649"/>
  <c r="W1648"/>
  <c r="V1648"/>
  <c r="U1648"/>
  <c r="T1648"/>
  <c r="S1648"/>
  <c r="R1648"/>
  <c r="Q1648"/>
  <c r="P1648"/>
  <c r="W1628"/>
  <c r="V1628"/>
  <c r="U1628"/>
  <c r="T1628"/>
  <c r="S1628"/>
  <c r="R1628"/>
  <c r="Q1628"/>
  <c r="P1628"/>
  <c r="W1627"/>
  <c r="V1627"/>
  <c r="U1627"/>
  <c r="T1627"/>
  <c r="S1627"/>
  <c r="R1627"/>
  <c r="Q1627"/>
  <c r="P1627"/>
  <c r="W1607"/>
  <c r="V1607"/>
  <c r="U1607"/>
  <c r="T1607"/>
  <c r="S1607"/>
  <c r="R1607"/>
  <c r="Q1607"/>
  <c r="P1607"/>
  <c r="W1606"/>
  <c r="V1606"/>
  <c r="U1606"/>
  <c r="T1606"/>
  <c r="S1606"/>
  <c r="R1606"/>
  <c r="Q1606"/>
  <c r="P1606"/>
  <c r="W1586"/>
  <c r="V1586"/>
  <c r="U1586"/>
  <c r="T1586"/>
  <c r="S1586"/>
  <c r="R1586"/>
  <c r="Q1586"/>
  <c r="P1586"/>
  <c r="W1585"/>
  <c r="V1585"/>
  <c r="U1585"/>
  <c r="T1585"/>
  <c r="S1585"/>
  <c r="R1585"/>
  <c r="Q1585"/>
  <c r="P1585"/>
  <c r="W1566"/>
  <c r="V1566"/>
  <c r="U1566"/>
  <c r="T1566"/>
  <c r="S1566"/>
  <c r="R1566"/>
  <c r="Q1566"/>
  <c r="P1566"/>
  <c r="W1565"/>
  <c r="V1565"/>
  <c r="U1565"/>
  <c r="T1565"/>
  <c r="S1565"/>
  <c r="R1565"/>
  <c r="Q1565"/>
  <c r="P1565"/>
  <c r="W1546"/>
  <c r="V1546"/>
  <c r="U1546"/>
  <c r="T1546"/>
  <c r="S1546"/>
  <c r="R1546"/>
  <c r="Q1546"/>
  <c r="P1546"/>
  <c r="W1545"/>
  <c r="V1545"/>
  <c r="U1545"/>
  <c r="T1545"/>
  <c r="S1545"/>
  <c r="R1545"/>
  <c r="Q1545"/>
  <c r="P1545"/>
  <c r="W1525"/>
  <c r="V1525"/>
  <c r="U1525"/>
  <c r="T1525"/>
  <c r="S1525"/>
  <c r="R1525"/>
  <c r="Q1525"/>
  <c r="P1525"/>
  <c r="W1524"/>
  <c r="V1524"/>
  <c r="U1524"/>
  <c r="T1524"/>
  <c r="S1524"/>
  <c r="R1524"/>
  <c r="Q1524"/>
  <c r="P1524"/>
  <c r="W1504"/>
  <c r="V1504"/>
  <c r="U1504"/>
  <c r="T1504"/>
  <c r="S1504"/>
  <c r="R1504"/>
  <c r="Q1504"/>
  <c r="P1504"/>
  <c r="W1503"/>
  <c r="V1503"/>
  <c r="U1503"/>
  <c r="T1503"/>
  <c r="S1503"/>
  <c r="R1503"/>
  <c r="Q1503"/>
  <c r="P1503"/>
  <c r="W1483"/>
  <c r="V1483"/>
  <c r="U1483"/>
  <c r="T1483"/>
  <c r="S1483"/>
  <c r="R1483"/>
  <c r="Q1483"/>
  <c r="P1483"/>
  <c r="W1482"/>
  <c r="V1482"/>
  <c r="U1482"/>
  <c r="T1482"/>
  <c r="S1482"/>
  <c r="R1482"/>
  <c r="Q1482"/>
  <c r="P1482"/>
  <c r="W1462"/>
  <c r="V1462"/>
  <c r="U1462"/>
  <c r="T1462"/>
  <c r="S1462"/>
  <c r="R1462"/>
  <c r="Q1462"/>
  <c r="P1462"/>
  <c r="W1461"/>
  <c r="V1461"/>
  <c r="U1461"/>
  <c r="T1461"/>
  <c r="S1461"/>
  <c r="R1461"/>
  <c r="Q1461"/>
  <c r="P1461"/>
  <c r="W1441"/>
  <c r="V1441"/>
  <c r="U1441"/>
  <c r="T1441"/>
  <c r="S1441"/>
  <c r="R1441"/>
  <c r="Q1441"/>
  <c r="P1441"/>
  <c r="W1440"/>
  <c r="V1440"/>
  <c r="U1440"/>
  <c r="T1440"/>
  <c r="S1440"/>
  <c r="R1440"/>
  <c r="Q1440"/>
  <c r="P1440"/>
  <c r="W1420"/>
  <c r="V1420"/>
  <c r="U1420"/>
  <c r="T1420"/>
  <c r="S1420"/>
  <c r="R1420"/>
  <c r="Q1420"/>
  <c r="P1420"/>
  <c r="W1419"/>
  <c r="V1419"/>
  <c r="U1419"/>
  <c r="T1419"/>
  <c r="S1419"/>
  <c r="R1419"/>
  <c r="Q1419"/>
  <c r="P1419"/>
  <c r="W1399"/>
  <c r="V1399"/>
  <c r="U1399"/>
  <c r="T1399"/>
  <c r="S1399"/>
  <c r="R1399"/>
  <c r="Q1399"/>
  <c r="P1399"/>
  <c r="W1398"/>
  <c r="V1398"/>
  <c r="U1398"/>
  <c r="T1398"/>
  <c r="S1398"/>
  <c r="R1398"/>
  <c r="Q1398"/>
  <c r="P1398"/>
  <c r="W1378"/>
  <c r="V1378"/>
  <c r="U1378"/>
  <c r="T1378"/>
  <c r="S1378"/>
  <c r="R1378"/>
  <c r="Q1378"/>
  <c r="P1378"/>
  <c r="W1377"/>
  <c r="V1377"/>
  <c r="U1377"/>
  <c r="T1377"/>
  <c r="S1377"/>
  <c r="R1377"/>
  <c r="Q1377"/>
  <c r="P1377"/>
  <c r="W1357"/>
  <c r="V1357"/>
  <c r="U1357"/>
  <c r="T1357"/>
  <c r="S1357"/>
  <c r="R1357"/>
  <c r="Q1357"/>
  <c r="P1357"/>
  <c r="W1356"/>
  <c r="V1356"/>
  <c r="U1356"/>
  <c r="T1356"/>
  <c r="S1356"/>
  <c r="R1356"/>
  <c r="Q1356"/>
  <c r="P1356"/>
  <c r="W1336"/>
  <c r="V1336"/>
  <c r="U1336"/>
  <c r="T1336"/>
  <c r="S1336"/>
  <c r="R1336"/>
  <c r="Q1336"/>
  <c r="P1336"/>
  <c r="W1335"/>
  <c r="V1335"/>
  <c r="U1335"/>
  <c r="T1335"/>
  <c r="S1335"/>
  <c r="R1335"/>
  <c r="Q1335"/>
  <c r="P1335"/>
  <c r="W1315"/>
  <c r="V1315"/>
  <c r="U1315"/>
  <c r="T1315"/>
  <c r="S1315"/>
  <c r="R1315"/>
  <c r="Q1315"/>
  <c r="P1315"/>
  <c r="W1314"/>
  <c r="V1314"/>
  <c r="U1314"/>
  <c r="T1314"/>
  <c r="S1314"/>
  <c r="R1314"/>
  <c r="Q1314"/>
  <c r="P1314"/>
  <c r="W1294"/>
  <c r="V1294"/>
  <c r="U1294"/>
  <c r="T1294"/>
  <c r="S1294"/>
  <c r="R1294"/>
  <c r="Q1294"/>
  <c r="P1294"/>
  <c r="W1293"/>
  <c r="V1293"/>
  <c r="U1293"/>
  <c r="T1293"/>
  <c r="S1293"/>
  <c r="R1293"/>
  <c r="Q1293"/>
  <c r="P1293"/>
  <c r="W1273"/>
  <c r="V1273"/>
  <c r="U1273"/>
  <c r="T1273"/>
  <c r="S1273"/>
  <c r="R1273"/>
  <c r="Q1273"/>
  <c r="P1273"/>
  <c r="W1272"/>
  <c r="V1272"/>
  <c r="U1272"/>
  <c r="T1272"/>
  <c r="S1272"/>
  <c r="R1272"/>
  <c r="Q1272"/>
  <c r="P1272"/>
  <c r="W1252"/>
  <c r="V1252"/>
  <c r="U1252"/>
  <c r="T1252"/>
  <c r="S1252"/>
  <c r="R1252"/>
  <c r="Q1252"/>
  <c r="P1252"/>
  <c r="W1251"/>
  <c r="V1251"/>
  <c r="U1251"/>
  <c r="T1251"/>
  <c r="S1251"/>
  <c r="R1251"/>
  <c r="Q1251"/>
  <c r="P1251"/>
  <c r="W1231"/>
  <c r="V1231"/>
  <c r="U1231"/>
  <c r="T1231"/>
  <c r="S1231"/>
  <c r="R1231"/>
  <c r="Q1231"/>
  <c r="P1231"/>
  <c r="W1230"/>
  <c r="V1230"/>
  <c r="U1230"/>
  <c r="T1230"/>
  <c r="S1230"/>
  <c r="R1230"/>
  <c r="Q1230"/>
  <c r="P1230"/>
  <c r="W1210"/>
  <c r="V1210"/>
  <c r="U1210"/>
  <c r="T1210"/>
  <c r="S1210"/>
  <c r="R1210"/>
  <c r="Q1210"/>
  <c r="P1210"/>
  <c r="W1209"/>
  <c r="V1209"/>
  <c r="U1209"/>
  <c r="T1209"/>
  <c r="S1209"/>
  <c r="R1209"/>
  <c r="Q1209"/>
  <c r="P1209"/>
  <c r="W1189"/>
  <c r="V1189"/>
  <c r="U1189"/>
  <c r="T1189"/>
  <c r="S1189"/>
  <c r="R1189"/>
  <c r="Q1189"/>
  <c r="P1189"/>
  <c r="W1188"/>
  <c r="V1188"/>
  <c r="U1188"/>
  <c r="T1188"/>
  <c r="S1188"/>
  <c r="R1188"/>
  <c r="Q1188"/>
  <c r="P1188"/>
  <c r="W1168"/>
  <c r="V1168"/>
  <c r="U1168"/>
  <c r="T1168"/>
  <c r="S1168"/>
  <c r="R1168"/>
  <c r="Q1168"/>
  <c r="P1168"/>
  <c r="W1167"/>
  <c r="V1167"/>
  <c r="U1167"/>
  <c r="T1167"/>
  <c r="S1167"/>
  <c r="R1167"/>
  <c r="Q1167"/>
  <c r="P1167"/>
  <c r="W1148"/>
  <c r="V1148"/>
  <c r="U1148"/>
  <c r="T1148"/>
  <c r="S1148"/>
  <c r="R1148"/>
  <c r="Q1148"/>
  <c r="P1148"/>
  <c r="W1147"/>
  <c r="V1147"/>
  <c r="U1147"/>
  <c r="T1147"/>
  <c r="S1147"/>
  <c r="R1147"/>
  <c r="Q1147"/>
  <c r="P1147"/>
  <c r="W1128"/>
  <c r="V1128"/>
  <c r="U1128"/>
  <c r="T1128"/>
  <c r="S1128"/>
  <c r="R1128"/>
  <c r="Q1128"/>
  <c r="P1128"/>
  <c r="W1127"/>
  <c r="V1127"/>
  <c r="U1127"/>
  <c r="T1127"/>
  <c r="S1127"/>
  <c r="R1127"/>
  <c r="Q1127"/>
  <c r="P1127"/>
  <c r="W1107"/>
  <c r="V1107"/>
  <c r="U1107"/>
  <c r="T1107"/>
  <c r="S1107"/>
  <c r="R1107"/>
  <c r="Q1107"/>
  <c r="P1107"/>
  <c r="W1106"/>
  <c r="V1106"/>
  <c r="U1106"/>
  <c r="T1106"/>
  <c r="S1106"/>
  <c r="R1106"/>
  <c r="Q1106"/>
  <c r="P1106"/>
  <c r="W1086"/>
  <c r="V1086"/>
  <c r="U1086"/>
  <c r="T1086"/>
  <c r="S1086"/>
  <c r="R1086"/>
  <c r="Q1086"/>
  <c r="P1086"/>
  <c r="W1085"/>
  <c r="V1085"/>
  <c r="U1085"/>
  <c r="T1085"/>
  <c r="S1085"/>
  <c r="R1085"/>
  <c r="Q1085"/>
  <c r="P1085"/>
  <c r="W1066"/>
  <c r="V1066"/>
  <c r="U1066"/>
  <c r="T1066"/>
  <c r="S1066"/>
  <c r="R1066"/>
  <c r="Q1066"/>
  <c r="P1066"/>
  <c r="W1065"/>
  <c r="V1065"/>
  <c r="U1065"/>
  <c r="T1065"/>
  <c r="S1065"/>
  <c r="R1065"/>
  <c r="Q1065"/>
  <c r="P1065"/>
  <c r="W1046"/>
  <c r="V1046"/>
  <c r="U1046"/>
  <c r="T1046"/>
  <c r="S1046"/>
  <c r="R1046"/>
  <c r="Q1046"/>
  <c r="P1046"/>
  <c r="W1045"/>
  <c r="V1045"/>
  <c r="U1045"/>
  <c r="T1045"/>
  <c r="S1045"/>
  <c r="R1045"/>
  <c r="Q1045"/>
  <c r="P1045"/>
  <c r="W1025"/>
  <c r="V1025"/>
  <c r="U1025"/>
  <c r="T1025"/>
  <c r="S1025"/>
  <c r="R1025"/>
  <c r="Q1025"/>
  <c r="P1025"/>
  <c r="W1024"/>
  <c r="V1024"/>
  <c r="U1024"/>
  <c r="T1024"/>
  <c r="S1024"/>
  <c r="R1024"/>
  <c r="Q1024"/>
  <c r="P1024"/>
  <c r="W1004"/>
  <c r="V1004"/>
  <c r="U1004"/>
  <c r="T1004"/>
  <c r="S1004"/>
  <c r="R1004"/>
  <c r="Q1004"/>
  <c r="P1004"/>
  <c r="W1003"/>
  <c r="V1003"/>
  <c r="U1003"/>
  <c r="T1003"/>
  <c r="S1003"/>
  <c r="R1003"/>
  <c r="Q1003"/>
  <c r="P1003"/>
  <c r="W983"/>
  <c r="V983"/>
  <c r="U983"/>
  <c r="T983"/>
  <c r="S983"/>
  <c r="R983"/>
  <c r="Q983"/>
  <c r="P983"/>
  <c r="W982"/>
  <c r="V982"/>
  <c r="U982"/>
  <c r="T982"/>
  <c r="S982"/>
  <c r="R982"/>
  <c r="Q982"/>
  <c r="P982"/>
  <c r="W962"/>
  <c r="V962"/>
  <c r="U962"/>
  <c r="T962"/>
  <c r="S962"/>
  <c r="R962"/>
  <c r="Q962"/>
  <c r="P962"/>
  <c r="W961"/>
  <c r="V961"/>
  <c r="U961"/>
  <c r="T961"/>
  <c r="S961"/>
  <c r="R961"/>
  <c r="Q961"/>
  <c r="P961"/>
  <c r="W941"/>
  <c r="V941"/>
  <c r="U941"/>
  <c r="T941"/>
  <c r="S941"/>
  <c r="R941"/>
  <c r="Q941"/>
  <c r="P941"/>
  <c r="W940"/>
  <c r="V940"/>
  <c r="U940"/>
  <c r="T940"/>
  <c r="S940"/>
  <c r="R940"/>
  <c r="Q940"/>
  <c r="P940"/>
  <c r="W920"/>
  <c r="V920"/>
  <c r="U920"/>
  <c r="T920"/>
  <c r="S920"/>
  <c r="R920"/>
  <c r="Q920"/>
  <c r="P920"/>
  <c r="W919"/>
  <c r="V919"/>
  <c r="U919"/>
  <c r="T919"/>
  <c r="S919"/>
  <c r="R919"/>
  <c r="Q919"/>
  <c r="P919"/>
  <c r="W899"/>
  <c r="V899"/>
  <c r="U899"/>
  <c r="T899"/>
  <c r="S899"/>
  <c r="R899"/>
  <c r="Q899"/>
  <c r="P899"/>
  <c r="W898"/>
  <c r="V898"/>
  <c r="U898"/>
  <c r="T898"/>
  <c r="S898"/>
  <c r="R898"/>
  <c r="Q898"/>
  <c r="P898"/>
  <c r="W878"/>
  <c r="V878"/>
  <c r="U878"/>
  <c r="T878"/>
  <c r="S878"/>
  <c r="R878"/>
  <c r="Q878"/>
  <c r="P878"/>
  <c r="W877"/>
  <c r="V877"/>
  <c r="U877"/>
  <c r="T877"/>
  <c r="S877"/>
  <c r="R877"/>
  <c r="Q877"/>
  <c r="P877"/>
  <c r="W857"/>
  <c r="V857"/>
  <c r="U857"/>
  <c r="T857"/>
  <c r="S857"/>
  <c r="R857"/>
  <c r="Q857"/>
  <c r="P857"/>
  <c r="W856"/>
  <c r="V856"/>
  <c r="U856"/>
  <c r="T856"/>
  <c r="S856"/>
  <c r="R856"/>
  <c r="Q856"/>
  <c r="P856"/>
  <c r="W837"/>
  <c r="V837"/>
  <c r="U837"/>
  <c r="T837"/>
  <c r="S837"/>
  <c r="R837"/>
  <c r="Q837"/>
  <c r="P837"/>
  <c r="W836"/>
  <c r="V836"/>
  <c r="U836"/>
  <c r="T836"/>
  <c r="S836"/>
  <c r="R836"/>
  <c r="Q836"/>
  <c r="P836"/>
  <c r="W817"/>
  <c r="V817"/>
  <c r="U817"/>
  <c r="T817"/>
  <c r="S817"/>
  <c r="R817"/>
  <c r="Q817"/>
  <c r="P817"/>
  <c r="W816"/>
  <c r="V816"/>
  <c r="U816"/>
  <c r="T816"/>
  <c r="S816"/>
  <c r="R816"/>
  <c r="Q816"/>
  <c r="P816"/>
  <c r="W796"/>
  <c r="V796"/>
  <c r="U796"/>
  <c r="T796"/>
  <c r="S796"/>
  <c r="R796"/>
  <c r="Q796"/>
  <c r="P796"/>
  <c r="W795"/>
  <c r="V795"/>
  <c r="U795"/>
  <c r="T795"/>
  <c r="S795"/>
  <c r="R795"/>
  <c r="Q795"/>
  <c r="P795"/>
  <c r="W775"/>
  <c r="V775"/>
  <c r="U775"/>
  <c r="T775"/>
  <c r="S775"/>
  <c r="R775"/>
  <c r="Q775"/>
  <c r="P775"/>
  <c r="W774"/>
  <c r="V774"/>
  <c r="U774"/>
  <c r="T774"/>
  <c r="S774"/>
  <c r="R774"/>
  <c r="Q774"/>
  <c r="P774"/>
  <c r="W754"/>
  <c r="V754"/>
  <c r="U754"/>
  <c r="T754"/>
  <c r="S754"/>
  <c r="R754"/>
  <c r="Q754"/>
  <c r="P754"/>
  <c r="W753"/>
  <c r="V753"/>
  <c r="U753"/>
  <c r="T753"/>
  <c r="S753"/>
  <c r="R753"/>
  <c r="Q753"/>
  <c r="P753"/>
  <c r="W734"/>
  <c r="V734"/>
  <c r="U734"/>
  <c r="T734"/>
  <c r="S734"/>
  <c r="R734"/>
  <c r="Q734"/>
  <c r="P734"/>
  <c r="W733"/>
  <c r="V733"/>
  <c r="U733"/>
  <c r="T733"/>
  <c r="S733"/>
  <c r="R733"/>
  <c r="Q733"/>
  <c r="P733"/>
  <c r="W714"/>
  <c r="V714"/>
  <c r="U714"/>
  <c r="T714"/>
  <c r="S714"/>
  <c r="R714"/>
  <c r="Q714"/>
  <c r="P714"/>
  <c r="W713"/>
  <c r="V713"/>
  <c r="U713"/>
  <c r="T713"/>
  <c r="S713"/>
  <c r="R713"/>
  <c r="Q713"/>
  <c r="P713"/>
  <c r="W693"/>
  <c r="V693"/>
  <c r="U693"/>
  <c r="T693"/>
  <c r="S693"/>
  <c r="R693"/>
  <c r="Q693"/>
  <c r="P693"/>
  <c r="W692"/>
  <c r="V692"/>
  <c r="U692"/>
  <c r="T692"/>
  <c r="S692"/>
  <c r="R692"/>
  <c r="Q692"/>
  <c r="P692"/>
  <c r="W672"/>
  <c r="V672"/>
  <c r="U672"/>
  <c r="T672"/>
  <c r="S672"/>
  <c r="R672"/>
  <c r="Q672"/>
  <c r="P672"/>
  <c r="W671"/>
  <c r="V671"/>
  <c r="U671"/>
  <c r="T671"/>
  <c r="S671"/>
  <c r="R671"/>
  <c r="Q671"/>
  <c r="P671"/>
  <c r="W651"/>
  <c r="V651"/>
  <c r="U651"/>
  <c r="T651"/>
  <c r="S651"/>
  <c r="R651"/>
  <c r="Q651"/>
  <c r="P651"/>
  <c r="W650"/>
  <c r="V650"/>
  <c r="U650"/>
  <c r="T650"/>
  <c r="S650"/>
  <c r="R650"/>
  <c r="Q650"/>
  <c r="P650"/>
  <c r="W630"/>
  <c r="V630"/>
  <c r="U630"/>
  <c r="T630"/>
  <c r="S630"/>
  <c r="R630"/>
  <c r="Q630"/>
  <c r="P630"/>
  <c r="W629"/>
  <c r="V629"/>
  <c r="U629"/>
  <c r="T629"/>
  <c r="S629"/>
  <c r="R629"/>
  <c r="Q629"/>
  <c r="P629"/>
  <c r="W609"/>
  <c r="V609"/>
  <c r="U609"/>
  <c r="T609"/>
  <c r="S609"/>
  <c r="R609"/>
  <c r="Q609"/>
  <c r="P609"/>
  <c r="W608"/>
  <c r="V608"/>
  <c r="U608"/>
  <c r="T608"/>
  <c r="S608"/>
  <c r="R608"/>
  <c r="Q608"/>
  <c r="P608"/>
  <c r="W588"/>
  <c r="V588"/>
  <c r="U588"/>
  <c r="T588"/>
  <c r="S588"/>
  <c r="R588"/>
  <c r="Q588"/>
  <c r="P588"/>
  <c r="W587"/>
  <c r="V587"/>
  <c r="U587"/>
  <c r="T587"/>
  <c r="S587"/>
  <c r="R587"/>
  <c r="Q587"/>
  <c r="P587"/>
  <c r="W567"/>
  <c r="V567"/>
  <c r="U567"/>
  <c r="T567"/>
  <c r="S567"/>
  <c r="R567"/>
  <c r="Q567"/>
  <c r="P567"/>
  <c r="W566"/>
  <c r="V566"/>
  <c r="U566"/>
  <c r="T566"/>
  <c r="S566"/>
  <c r="R566"/>
  <c r="Q566"/>
  <c r="P566"/>
  <c r="W546"/>
  <c r="V546"/>
  <c r="U546"/>
  <c r="T546"/>
  <c r="S546"/>
  <c r="R546"/>
  <c r="Q546"/>
  <c r="P546"/>
  <c r="W545"/>
  <c r="V545"/>
  <c r="U545"/>
  <c r="T545"/>
  <c r="S545"/>
  <c r="R545"/>
  <c r="Q545"/>
  <c r="P545"/>
  <c r="W526"/>
  <c r="V526"/>
  <c r="U526"/>
  <c r="T526"/>
  <c r="S526"/>
  <c r="R526"/>
  <c r="Q526"/>
  <c r="P526"/>
  <c r="W525"/>
  <c r="V525"/>
  <c r="U525"/>
  <c r="T525"/>
  <c r="S525"/>
  <c r="R525"/>
  <c r="Q525"/>
  <c r="P525"/>
  <c r="W506"/>
  <c r="V506"/>
  <c r="U506"/>
  <c r="T506"/>
  <c r="S506"/>
  <c r="R506"/>
  <c r="Q506"/>
  <c r="P506"/>
  <c r="W505"/>
  <c r="V505"/>
  <c r="U505"/>
  <c r="T505"/>
  <c r="S505"/>
  <c r="R505"/>
  <c r="Q505"/>
  <c r="P505"/>
  <c r="W485"/>
  <c r="V485"/>
  <c r="U485"/>
  <c r="T485"/>
  <c r="S485"/>
  <c r="R485"/>
  <c r="Q485"/>
  <c r="P485"/>
  <c r="W484"/>
  <c r="V484"/>
  <c r="U484"/>
  <c r="T484"/>
  <c r="S484"/>
  <c r="R484"/>
  <c r="Q484"/>
  <c r="P484"/>
  <c r="W464"/>
  <c r="V464"/>
  <c r="U464"/>
  <c r="T464"/>
  <c r="S464"/>
  <c r="R464"/>
  <c r="Q464"/>
  <c r="P464"/>
  <c r="W463"/>
  <c r="V463"/>
  <c r="U463"/>
  <c r="T463"/>
  <c r="S463"/>
  <c r="R463"/>
  <c r="Q463"/>
  <c r="P463"/>
  <c r="W443"/>
  <c r="V443"/>
  <c r="U443"/>
  <c r="T443"/>
  <c r="S443"/>
  <c r="R443"/>
  <c r="Q443"/>
  <c r="P443"/>
  <c r="W442"/>
  <c r="V442"/>
  <c r="U442"/>
  <c r="T442"/>
  <c r="S442"/>
  <c r="R442"/>
  <c r="Q442"/>
  <c r="P442"/>
  <c r="W422"/>
  <c r="V422"/>
  <c r="U422"/>
  <c r="T422"/>
  <c r="S422"/>
  <c r="R422"/>
  <c r="Q422"/>
  <c r="P422"/>
  <c r="W421"/>
  <c r="V421"/>
  <c r="U421"/>
  <c r="T421"/>
  <c r="S421"/>
  <c r="R421"/>
  <c r="Q421"/>
  <c r="P421"/>
  <c r="W401"/>
  <c r="V401"/>
  <c r="U401"/>
  <c r="T401"/>
  <c r="S401"/>
  <c r="R401"/>
  <c r="Q401"/>
  <c r="P401"/>
  <c r="W400"/>
  <c r="V400"/>
  <c r="U400"/>
  <c r="T400"/>
  <c r="S400"/>
  <c r="R400"/>
  <c r="Q400"/>
  <c r="P400"/>
  <c r="W380"/>
  <c r="V380"/>
  <c r="U380"/>
  <c r="T380"/>
  <c r="S380"/>
  <c r="R380"/>
  <c r="Q380"/>
  <c r="P380"/>
  <c r="W379"/>
  <c r="V379"/>
  <c r="U379"/>
  <c r="T379"/>
  <c r="S379"/>
  <c r="R379"/>
  <c r="Q379"/>
  <c r="P379"/>
  <c r="W359"/>
  <c r="V359"/>
  <c r="U359"/>
  <c r="T359"/>
  <c r="S359"/>
  <c r="R359"/>
  <c r="Q359"/>
  <c r="P359"/>
  <c r="W358"/>
  <c r="V358"/>
  <c r="U358"/>
  <c r="T358"/>
  <c r="S358"/>
  <c r="R358"/>
  <c r="Q358"/>
  <c r="P358"/>
  <c r="W338"/>
  <c r="V338"/>
  <c r="U338"/>
  <c r="T338"/>
  <c r="S338"/>
  <c r="R338"/>
  <c r="Q338"/>
  <c r="P338"/>
  <c r="W337"/>
  <c r="V337"/>
  <c r="U337"/>
  <c r="T337"/>
  <c r="S337"/>
  <c r="R337"/>
  <c r="Q337"/>
  <c r="P337"/>
  <c r="W318"/>
  <c r="V318"/>
  <c r="U318"/>
  <c r="T318"/>
  <c r="S318"/>
  <c r="R318"/>
  <c r="Q318"/>
  <c r="P318"/>
  <c r="W317"/>
  <c r="V317"/>
  <c r="U317"/>
  <c r="T317"/>
  <c r="S317"/>
  <c r="R317"/>
  <c r="Q317"/>
  <c r="P317"/>
  <c r="W298"/>
  <c r="V298"/>
  <c r="U298"/>
  <c r="T298"/>
  <c r="S298"/>
  <c r="R298"/>
  <c r="Q298"/>
  <c r="P298"/>
  <c r="W297"/>
  <c r="V297"/>
  <c r="U297"/>
  <c r="T297"/>
  <c r="S297"/>
  <c r="R297"/>
  <c r="Q297"/>
  <c r="P297"/>
  <c r="W277"/>
  <c r="V277"/>
  <c r="U277"/>
  <c r="T277"/>
  <c r="S277"/>
  <c r="R277"/>
  <c r="Q277"/>
  <c r="P277"/>
  <c r="W276"/>
  <c r="V276"/>
  <c r="U276"/>
  <c r="T276"/>
  <c r="S276"/>
  <c r="R276"/>
  <c r="Q276"/>
  <c r="P276"/>
  <c r="W256"/>
  <c r="V256"/>
  <c r="U256"/>
  <c r="T256"/>
  <c r="S256"/>
  <c r="R256"/>
  <c r="Q256"/>
  <c r="P256"/>
  <c r="W255"/>
  <c r="V255"/>
  <c r="U255"/>
  <c r="T255"/>
  <c r="S255"/>
  <c r="R255"/>
  <c r="Q255"/>
  <c r="P255"/>
  <c r="W235"/>
  <c r="V235"/>
  <c r="U235"/>
  <c r="T235"/>
  <c r="S235"/>
  <c r="R235"/>
  <c r="Q235"/>
  <c r="P235"/>
  <c r="W234"/>
  <c r="V234"/>
  <c r="U234"/>
  <c r="T234"/>
  <c r="S234"/>
  <c r="R234"/>
  <c r="Q234"/>
  <c r="P234"/>
  <c r="W214"/>
  <c r="V214"/>
  <c r="U214"/>
  <c r="T214"/>
  <c r="S214"/>
  <c r="R214"/>
  <c r="Q214"/>
  <c r="P214"/>
  <c r="W213"/>
  <c r="V213"/>
  <c r="U213"/>
  <c r="T213"/>
  <c r="S213"/>
  <c r="R213"/>
  <c r="Q213"/>
  <c r="P213"/>
  <c r="W194"/>
  <c r="V194"/>
  <c r="U194"/>
  <c r="T194"/>
  <c r="S194"/>
  <c r="R194"/>
  <c r="Q194"/>
  <c r="P194"/>
  <c r="W193"/>
  <c r="V193"/>
  <c r="U193"/>
  <c r="T193"/>
  <c r="S193"/>
  <c r="R193"/>
  <c r="Q193"/>
  <c r="P193"/>
  <c r="W174"/>
  <c r="V174"/>
  <c r="U174"/>
  <c r="T174"/>
  <c r="S174"/>
  <c r="R174"/>
  <c r="Q174"/>
  <c r="P174"/>
  <c r="W173"/>
  <c r="V173"/>
  <c r="U173"/>
  <c r="T173"/>
  <c r="S173"/>
  <c r="R173"/>
  <c r="Q173"/>
  <c r="P173"/>
  <c r="W153"/>
  <c r="V153"/>
  <c r="U153"/>
  <c r="T153"/>
  <c r="S153"/>
  <c r="R153"/>
  <c r="Q153"/>
  <c r="P153"/>
  <c r="W152"/>
  <c r="V152"/>
  <c r="U152"/>
  <c r="T152"/>
  <c r="S152"/>
  <c r="R152"/>
  <c r="Q152"/>
  <c r="P152"/>
  <c r="W132"/>
  <c r="V132"/>
  <c r="U132"/>
  <c r="T132"/>
  <c r="S132"/>
  <c r="R132"/>
  <c r="Q132"/>
  <c r="P132"/>
  <c r="W131"/>
  <c r="V131"/>
  <c r="U131"/>
  <c r="T131"/>
  <c r="S131"/>
  <c r="R131"/>
  <c r="Q131"/>
  <c r="P131"/>
  <c r="W111"/>
  <c r="V111"/>
  <c r="U111"/>
  <c r="T111"/>
  <c r="S111"/>
  <c r="R111"/>
  <c r="Q111"/>
  <c r="P111"/>
  <c r="W110"/>
  <c r="V110"/>
  <c r="U110"/>
  <c r="T110"/>
  <c r="S110"/>
  <c r="R110"/>
  <c r="Q110"/>
  <c r="P110"/>
  <c r="W91"/>
  <c r="V91"/>
  <c r="U91"/>
  <c r="T91"/>
  <c r="S91"/>
  <c r="R91"/>
  <c r="Q91"/>
  <c r="P91"/>
  <c r="W90"/>
  <c r="V90"/>
  <c r="U90"/>
  <c r="T90"/>
  <c r="S90"/>
  <c r="R90"/>
  <c r="Q90"/>
  <c r="P90"/>
  <c r="W71"/>
  <c r="V71"/>
  <c r="U71"/>
  <c r="T71"/>
  <c r="S71"/>
  <c r="R71"/>
  <c r="Q71"/>
  <c r="P71"/>
  <c r="W70"/>
  <c r="V70"/>
  <c r="U70"/>
  <c r="T70"/>
  <c r="S70"/>
  <c r="R70"/>
  <c r="Q70"/>
  <c r="P70"/>
  <c r="W50"/>
  <c r="V50"/>
  <c r="U50"/>
  <c r="T50"/>
  <c r="S50"/>
  <c r="R50"/>
  <c r="Q50"/>
  <c r="P50"/>
  <c r="W49"/>
  <c r="V49"/>
  <c r="U49"/>
  <c r="T49"/>
  <c r="S49"/>
  <c r="R49"/>
  <c r="Q49"/>
  <c r="P49"/>
  <c r="W30"/>
  <c r="V30"/>
  <c r="U30"/>
  <c r="T30"/>
  <c r="S30"/>
  <c r="R30"/>
  <c r="Q30"/>
  <c r="P30"/>
  <c r="W29"/>
  <c r="V29"/>
  <c r="U29"/>
  <c r="T29"/>
  <c r="S29"/>
  <c r="R29"/>
  <c r="Q29"/>
  <c r="P29"/>
  <c r="Q10"/>
  <c r="R10"/>
  <c r="S10"/>
  <c r="T10"/>
  <c r="U10"/>
  <c r="V10"/>
  <c r="W10"/>
  <c r="P10"/>
  <c r="Q9"/>
  <c r="R9"/>
  <c r="S9"/>
  <c r="T9"/>
  <c r="U9"/>
  <c r="V9"/>
  <c r="W9"/>
  <c r="P9"/>
</calcChain>
</file>

<file path=xl/sharedStrings.xml><?xml version="1.0" encoding="utf-8"?>
<sst xmlns="http://schemas.openxmlformats.org/spreadsheetml/2006/main" count="5906" uniqueCount="106">
  <si>
    <t>Женщины, указавшие число рожденных детей</t>
  </si>
  <si>
    <t>из них женщины</t>
  </si>
  <si>
    <t xml:space="preserve"> с числом рожденных детей</t>
  </si>
  <si>
    <t>Общее         число рожденных детей</t>
  </si>
  <si>
    <t>Среднее число рожденных детей (на 1000 женщин)</t>
  </si>
  <si>
    <t>Женщины, не указавшие число рожденных детей</t>
  </si>
  <si>
    <t>7 и более</t>
  </si>
  <si>
    <t>число женщин</t>
  </si>
  <si>
    <t>число рожденных детей</t>
  </si>
  <si>
    <t xml:space="preserve">Алтайский край </t>
  </si>
  <si>
    <t>Городское и сельское население</t>
  </si>
  <si>
    <t xml:space="preserve"> </t>
  </si>
  <si>
    <t>Женщины в возрасте 15 лет и более</t>
  </si>
  <si>
    <t>в том числе в возрасте, лет:</t>
  </si>
  <si>
    <t>15 – 17</t>
  </si>
  <si>
    <t>18 –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</si>
  <si>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</si>
  <si>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</si>
  <si>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</si>
  <si>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</si>
  <si>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</si>
  <si>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</si>
  <si>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</si>
  <si>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</si>
  <si>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</si>
  <si>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</si>
  <si>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и более</t>
  </si>
  <si>
    <t>Возраст не указан</t>
  </si>
  <si>
    <t>Из общей численности женщин в возрасте 15 лет и более:</t>
  </si>
  <si>
    <t>трудоспособном</t>
  </si>
  <si>
    <t>старше трудоспособного</t>
  </si>
  <si>
    <t>Городское население</t>
  </si>
  <si>
    <t>Сельское население</t>
  </si>
  <si>
    <t xml:space="preserve">Городской округ город Барнаул </t>
  </si>
  <si>
    <t>Городской округ город Алейск</t>
  </si>
  <si>
    <t>Городской округ город Белокуриха</t>
  </si>
  <si>
    <t>Городской округ город Бийск</t>
  </si>
  <si>
    <t>Городской округ город Заринск</t>
  </si>
  <si>
    <t>Городской округ город Новоалтайск</t>
  </si>
  <si>
    <t>Городской округ город Рубцовск</t>
  </si>
  <si>
    <t>Городской округ город Славгород</t>
  </si>
  <si>
    <t>Городской округ город Яровое</t>
  </si>
  <si>
    <t>Городской округ поселок Сибирский (ЗАТО)</t>
  </si>
  <si>
    <t>Залесовский муниципальный округ</t>
  </si>
  <si>
    <t>Алейский муниципальный район</t>
  </si>
  <si>
    <t>Алтайский муниципальный район</t>
  </si>
  <si>
    <t>Баевский муниципальный район</t>
  </si>
  <si>
    <t>Бийский муниципальный район</t>
  </si>
  <si>
    <t>Благовещенский муниципальный район</t>
  </si>
  <si>
    <t>Бурлинский муниципальный район</t>
  </si>
  <si>
    <t>Быстроистокский муниципальный район</t>
  </si>
  <si>
    <t>Волчихинский муниципальный район</t>
  </si>
  <si>
    <t>Егорьевский муниципальный район</t>
  </si>
  <si>
    <t>Ельцовский муниципальный район</t>
  </si>
  <si>
    <t>Завьяловский муниципальный район</t>
  </si>
  <si>
    <t>Заринский муниципальный район</t>
  </si>
  <si>
    <t>Змеиногорский муниципальный район</t>
  </si>
  <si>
    <t>Зональный муниципальный район</t>
  </si>
  <si>
    <t>Калманский муниципальный район</t>
  </si>
  <si>
    <t>Каменский муниципальный район</t>
  </si>
  <si>
    <t>Ключевский муниципальный район</t>
  </si>
  <si>
    <t>Косихинский муниципальный район</t>
  </si>
  <si>
    <t>Красногорский муниципальный район</t>
  </si>
  <si>
    <t>Краснощёковский муниципальный район</t>
  </si>
  <si>
    <t>Крутихинский муниципальный район</t>
  </si>
  <si>
    <t>Кулундинский муниципальный район</t>
  </si>
  <si>
    <t>Курьинский муниципальный район</t>
  </si>
  <si>
    <t>Кытмановский муниципальный район</t>
  </si>
  <si>
    <t>Локтевский муниципальный район</t>
  </si>
  <si>
    <t>Мамонтовский муниципальный район</t>
  </si>
  <si>
    <t>Михайловский муниципальный район</t>
  </si>
  <si>
    <t>Новичихинский муниципальный район</t>
  </si>
  <si>
    <t>Немецкий Национальный муниципальный район</t>
  </si>
  <si>
    <t>Павловский муниципальный район</t>
  </si>
  <si>
    <t>Панкрушихинский муниципальный район</t>
  </si>
  <si>
    <t>Первомайский муниципальный район</t>
  </si>
  <si>
    <t>Петропавловский муниципальный район</t>
  </si>
  <si>
    <t>Поспелихинский муниципальный район</t>
  </si>
  <si>
    <t>Ребрихинский муниципальный район</t>
  </si>
  <si>
    <t>Из общей численности женщины:</t>
  </si>
  <si>
    <t>Родинский муниципальный район</t>
  </si>
  <si>
    <t>Романовский муниципальный район</t>
  </si>
  <si>
    <t>Рубцовский муниципальный район</t>
  </si>
  <si>
    <t>Смоленский муниципальный район</t>
  </si>
  <si>
    <t>Советский муниципальный район</t>
  </si>
  <si>
    <t>Солонешенский муниципальный район</t>
  </si>
  <si>
    <t>Солтонский муниципальный район</t>
  </si>
  <si>
    <t>Суетский муниципальный район</t>
  </si>
  <si>
    <t>Табунский муниципальный район</t>
  </si>
  <si>
    <t>Тальменский муниципальный район</t>
  </si>
  <si>
    <t>Тогульский муниципальный район</t>
  </si>
  <si>
    <t>Топчихинский муниципальный район</t>
  </si>
  <si>
    <t>Третьяковский муниципальный район</t>
  </si>
  <si>
    <t>Тюменцевский муниципальный район</t>
  </si>
  <si>
    <t>Троицкий муниципальный район</t>
  </si>
  <si>
    <t>Угловский муниципальный район</t>
  </si>
  <si>
    <t>Усть-Калманский муниципальный район</t>
  </si>
  <si>
    <t>Усть-Пристанский муниципальный район</t>
  </si>
  <si>
    <t>Хабарский муниципальный район</t>
  </si>
  <si>
    <t>Целинный муниципальный район</t>
  </si>
  <si>
    <t>Чарышский муниципальный район</t>
  </si>
  <si>
    <t>Шелаболихинский муниципальный район</t>
  </si>
  <si>
    <t>Шипуновский муниципальный район</t>
  </si>
  <si>
    <t>-</t>
  </si>
  <si>
    <t>Всего женщин, состоящих в браке</t>
  </si>
  <si>
    <t xml:space="preserve">                            3. СОСТОЯЩИЕ В БРАКЕ ЖЕНЩИНЫ, ПРОЖИВАЮЩИЕ В ЧАСТНЫХ  ДОМОХОЗЯЙСТВАХ, ПО ВОЗРАСТНЫМ ГРУППАМ И ЧИСЛУ РОЖДЕННЫХ ДЕТЕЙ                                                                 ПО ГОРОДСКИМ ОКРУГАМ, МУНИЦИПАЛЬНЫМ РАЙОНАМ И ОКРУГАМ ПО АЛТАЙСКОМУ КРАЮ </t>
  </si>
</sst>
</file>

<file path=xl/styles.xml><?xml version="1.0" encoding="utf-8"?>
<styleSheet xmlns="http://schemas.openxmlformats.org/spreadsheetml/2006/main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0" borderId="0"/>
    <xf numFmtId="0" fontId="8" fillId="0" borderId="0"/>
    <xf numFmtId="0" fontId="9" fillId="0" borderId="0"/>
    <xf numFmtId="0" fontId="10" fillId="0" borderId="0">
      <protection locked="0"/>
    </xf>
  </cellStyleXfs>
  <cellXfs count="66">
    <xf numFmtId="0" fontId="0" fillId="0" borderId="0" xfId="0"/>
    <xf numFmtId="0" fontId="7" fillId="0" borderId="6" xfId="6" applyFont="1" applyBorder="1" applyAlignment="1">
      <alignment horizontal="center" vertical="center" wrapText="1"/>
    </xf>
    <xf numFmtId="0" fontId="6" fillId="0" borderId="0" xfId="6" applyFont="1"/>
    <xf numFmtId="3" fontId="13" fillId="0" borderId="8" xfId="6" applyNumberFormat="1" applyFont="1" applyBorder="1"/>
    <xf numFmtId="3" fontId="11" fillId="0" borderId="8" xfId="6" applyNumberFormat="1" applyFont="1" applyBorder="1"/>
    <xf numFmtId="3" fontId="13" fillId="0" borderId="5" xfId="6" applyNumberFormat="1" applyFont="1" applyBorder="1"/>
    <xf numFmtId="0" fontId="0" fillId="0" borderId="6" xfId="0" applyBorder="1"/>
    <xf numFmtId="0" fontId="12" fillId="0" borderId="8" xfId="6" applyFont="1" applyBorder="1" applyAlignment="1">
      <alignment horizontal="left"/>
    </xf>
    <xf numFmtId="0" fontId="12" fillId="0" borderId="8" xfId="6" applyFont="1" applyBorder="1" applyAlignment="1">
      <alignment horizontal="left" wrapText="1" indent="1"/>
    </xf>
    <xf numFmtId="0" fontId="4" fillId="0" borderId="8" xfId="6" applyFont="1" applyBorder="1" applyAlignment="1">
      <alignment horizontal="left" indent="3"/>
    </xf>
    <xf numFmtId="0" fontId="4" fillId="0" borderId="8" xfId="6" applyFont="1" applyBorder="1" applyAlignment="1">
      <alignment horizontal="left" wrapText="1" indent="5"/>
    </xf>
    <xf numFmtId="0" fontId="4" fillId="0" borderId="8" xfId="6" applyFont="1" applyBorder="1" applyAlignment="1">
      <alignment horizontal="left" wrapText="1" indent="2"/>
    </xf>
    <xf numFmtId="0" fontId="4" fillId="0" borderId="8" xfId="6" applyFont="1" applyBorder="1" applyAlignment="1">
      <alignment horizontal="left" wrapText="1"/>
    </xf>
    <xf numFmtId="0" fontId="4" fillId="0" borderId="8" xfId="6" applyFont="1" applyBorder="1" applyAlignment="1">
      <alignment horizontal="left" wrapText="1" indent="3"/>
    </xf>
    <xf numFmtId="0" fontId="12" fillId="0" borderId="8" xfId="6" applyFont="1" applyBorder="1" applyAlignment="1">
      <alignment horizontal="left" wrapText="1"/>
    </xf>
    <xf numFmtId="0" fontId="4" fillId="0" borderId="8" xfId="6" applyFont="1" applyBorder="1" applyAlignment="1">
      <alignment horizontal="left"/>
    </xf>
    <xf numFmtId="0" fontId="4" fillId="0" borderId="8" xfId="6" applyFont="1" applyBorder="1" applyAlignment="1">
      <alignment wrapText="1"/>
    </xf>
    <xf numFmtId="0" fontId="12" fillId="0" borderId="8" xfId="6" applyFont="1" applyBorder="1" applyAlignment="1">
      <alignment wrapText="1"/>
    </xf>
    <xf numFmtId="0" fontId="12" fillId="0" borderId="8" xfId="6" applyFont="1" applyBorder="1" applyAlignment="1">
      <alignment vertical="top" wrapText="1"/>
    </xf>
    <xf numFmtId="0" fontId="4" fillId="0" borderId="5" xfId="6" applyFont="1" applyBorder="1" applyAlignment="1">
      <alignment horizontal="left" wrapText="1" indent="3"/>
    </xf>
    <xf numFmtId="0" fontId="1" fillId="0" borderId="8" xfId="0" applyFont="1" applyBorder="1"/>
    <xf numFmtId="3" fontId="13" fillId="0" borderId="8" xfId="6" applyNumberFormat="1" applyFont="1" applyBorder="1" applyAlignment="1">
      <alignment horizontal="right"/>
    </xf>
    <xf numFmtId="3" fontId="14" fillId="0" borderId="8" xfId="6" applyNumberFormat="1" applyFont="1" applyBorder="1"/>
    <xf numFmtId="3" fontId="14" fillId="0" borderId="8" xfId="6" applyNumberFormat="1" applyFont="1" applyBorder="1" applyAlignment="1">
      <alignment horizontal="right"/>
    </xf>
    <xf numFmtId="3" fontId="0" fillId="0" borderId="0" xfId="0" applyNumberFormat="1"/>
    <xf numFmtId="3" fontId="13" fillId="2" borderId="8" xfId="6" applyNumberFormat="1" applyFont="1" applyFill="1" applyBorder="1"/>
    <xf numFmtId="3" fontId="13" fillId="0" borderId="8" xfId="6" applyNumberFormat="1" applyFont="1" applyFill="1" applyBorder="1"/>
    <xf numFmtId="3" fontId="13" fillId="0" borderId="8" xfId="6" applyNumberFormat="1" applyFont="1" applyFill="1" applyBorder="1" applyAlignment="1">
      <alignment horizontal="right"/>
    </xf>
    <xf numFmtId="3" fontId="14" fillId="0" borderId="8" xfId="6" applyNumberFormat="1" applyFont="1" applyFill="1" applyBorder="1"/>
    <xf numFmtId="3" fontId="11" fillId="0" borderId="8" xfId="6" applyNumberFormat="1" applyFont="1" applyFill="1" applyBorder="1"/>
    <xf numFmtId="0" fontId="1" fillId="0" borderId="8" xfId="0" applyFont="1" applyFill="1" applyBorder="1"/>
    <xf numFmtId="0" fontId="0" fillId="0" borderId="0" xfId="0" applyBorder="1"/>
    <xf numFmtId="0" fontId="0" fillId="0" borderId="12" xfId="0" applyBorder="1"/>
    <xf numFmtId="0" fontId="1" fillId="0" borderId="10" xfId="0" applyFont="1" applyBorder="1"/>
    <xf numFmtId="3" fontId="14" fillId="0" borderId="10" xfId="6" applyNumberFormat="1" applyFont="1" applyBorder="1"/>
    <xf numFmtId="3" fontId="13" fillId="0" borderId="10" xfId="6" applyNumberFormat="1" applyFont="1" applyBorder="1"/>
    <xf numFmtId="3" fontId="11" fillId="0" borderId="10" xfId="6" applyNumberFormat="1" applyFont="1" applyBorder="1"/>
    <xf numFmtId="3" fontId="13" fillId="0" borderId="10" xfId="6" applyNumberFormat="1" applyFont="1" applyBorder="1" applyAlignment="1">
      <alignment horizontal="right"/>
    </xf>
    <xf numFmtId="3" fontId="13" fillId="0" borderId="11" xfId="6" applyNumberFormat="1" applyFont="1" applyBorder="1"/>
    <xf numFmtId="0" fontId="7" fillId="0" borderId="6" xfId="6" applyFont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0" fontId="7" fillId="2" borderId="9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4" fillId="0" borderId="3" xfId="6" applyFont="1" applyBorder="1" applyAlignment="1">
      <alignment horizontal="left" vertical="center"/>
    </xf>
    <xf numFmtId="0" fontId="7" fillId="0" borderId="2" xfId="6" applyFont="1" applyBorder="1" applyAlignment="1">
      <alignment horizontal="right" vertical="center" wrapText="1"/>
    </xf>
    <xf numFmtId="0" fontId="7" fillId="0" borderId="1" xfId="6" applyFont="1" applyBorder="1" applyAlignment="1">
      <alignment horizontal="right" vertical="center" wrapText="1"/>
    </xf>
    <xf numFmtId="0" fontId="7" fillId="0" borderId="1" xfId="6" applyFont="1" applyBorder="1" applyAlignment="1">
      <alignment horizontal="left" vertical="center" wrapText="1"/>
    </xf>
    <xf numFmtId="0" fontId="7" fillId="0" borderId="9" xfId="6" applyFont="1" applyBorder="1" applyAlignment="1">
      <alignment horizontal="left" vertical="center" wrapText="1"/>
    </xf>
    <xf numFmtId="0" fontId="7" fillId="0" borderId="12" xfId="6" applyFont="1" applyBorder="1" applyAlignment="1">
      <alignment horizontal="center" vertical="center" wrapText="1"/>
    </xf>
    <xf numFmtId="0" fontId="7" fillId="0" borderId="10" xfId="6" applyFont="1" applyBorder="1" applyAlignment="1">
      <alignment horizontal="center" vertical="center" wrapText="1"/>
    </xf>
    <xf numFmtId="0" fontId="4" fillId="0" borderId="8" xfId="6" applyFont="1" applyFill="1" applyBorder="1" applyAlignment="1">
      <alignment horizontal="left" wrapText="1" indent="5"/>
    </xf>
    <xf numFmtId="3" fontId="13" fillId="0" borderId="10" xfId="6" applyNumberFormat="1" applyFont="1" applyFill="1" applyBorder="1"/>
    <xf numFmtId="0" fontId="0" fillId="0" borderId="0" xfId="0" applyFill="1"/>
    <xf numFmtId="0" fontId="0" fillId="0" borderId="0" xfId="0" applyFill="1" applyBorder="1"/>
    <xf numFmtId="0" fontId="4" fillId="0" borderId="8" xfId="6" applyFont="1" applyFill="1" applyBorder="1" applyAlignment="1">
      <alignment horizontal="left" wrapText="1" indent="2"/>
    </xf>
    <xf numFmtId="0" fontId="4" fillId="0" borderId="8" xfId="6" applyFont="1" applyFill="1" applyBorder="1" applyAlignment="1">
      <alignment horizontal="left" vertical="center" wrapText="1"/>
    </xf>
    <xf numFmtId="0" fontId="4" fillId="0" borderId="8" xfId="6" applyFont="1" applyFill="1" applyBorder="1" applyAlignment="1">
      <alignment horizontal="left" wrapText="1" indent="3"/>
    </xf>
    <xf numFmtId="0" fontId="12" fillId="0" borderId="8" xfId="6" applyFont="1" applyFill="1" applyBorder="1" applyAlignment="1">
      <alignment horizontal="left"/>
    </xf>
    <xf numFmtId="3" fontId="11" fillId="0" borderId="10" xfId="6" applyNumberFormat="1" applyFont="1" applyFill="1" applyBorder="1"/>
    <xf numFmtId="0" fontId="4" fillId="0" borderId="0" xfId="6" applyFont="1"/>
    <xf numFmtId="0" fontId="12" fillId="0" borderId="7" xfId="6" applyFont="1" applyBorder="1" applyAlignment="1">
      <alignment horizontal="center" vertical="center" wrapText="1"/>
    </xf>
    <xf numFmtId="0" fontId="12" fillId="0" borderId="4" xfId="6" applyFont="1" applyBorder="1" applyAlignment="1">
      <alignment horizontal="center" vertical="center" wrapText="1"/>
    </xf>
    <xf numFmtId="0" fontId="15" fillId="0" borderId="6" xfId="0" applyFont="1" applyBorder="1"/>
    <xf numFmtId="0" fontId="15" fillId="0" borderId="8" xfId="0" applyFont="1" applyBorder="1" applyAlignment="1">
      <alignment wrapText="1"/>
    </xf>
    <xf numFmtId="0" fontId="11" fillId="0" borderId="0" xfId="0" applyFont="1"/>
  </cellXfs>
  <cellStyles count="10">
    <cellStyle name="Comma" xfId="4"/>
    <cellStyle name="Comma [0]" xfId="5"/>
    <cellStyle name="Currency" xfId="2"/>
    <cellStyle name="Currency [0]" xfId="3"/>
    <cellStyle name="Normal" xfId="6"/>
    <cellStyle name="Normal 2" xfId="8"/>
    <cellStyle name="Normal 2 2" xfId="9"/>
    <cellStyle name="Percent" xfId="1"/>
    <cellStyle name="Обычный" xfId="0" builtinId="0"/>
    <cellStyle name="Обычн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76"/>
  <sheetViews>
    <sheetView tabSelected="1" zoomScale="90" zoomScaleNormal="90" workbookViewId="0">
      <pane ySplit="6" topLeftCell="A892" activePane="bottomLeft" state="frozen"/>
      <selection pane="bottomLeft" activeCell="AA896" sqref="AA896"/>
    </sheetView>
  </sheetViews>
  <sheetFormatPr defaultRowHeight="15"/>
  <cols>
    <col min="1" max="1" width="31.42578125" style="65" customWidth="1"/>
    <col min="4" max="9" width="8" customWidth="1"/>
    <col min="10" max="10" width="7.7109375" customWidth="1"/>
    <col min="15" max="15" width="9.140625" style="31"/>
    <col min="16" max="23" width="0" hidden="1" customWidth="1"/>
    <col min="24" max="24" width="9.140625" style="31"/>
  </cols>
  <sheetData>
    <row r="1" spans="1:23" ht="50.25" customHeight="1">
      <c r="A1" s="43" t="s">
        <v>105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3">
      <c r="A3" s="6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4"/>
      <c r="N3" s="44"/>
      <c r="O3" s="44"/>
    </row>
    <row r="4" spans="1:23">
      <c r="A4" s="61"/>
      <c r="B4" s="39" t="s">
        <v>104</v>
      </c>
      <c r="C4" s="39" t="s">
        <v>0</v>
      </c>
      <c r="D4" s="45" t="s">
        <v>1</v>
      </c>
      <c r="E4" s="46"/>
      <c r="F4" s="46"/>
      <c r="G4" s="46"/>
      <c r="H4" s="46"/>
      <c r="I4" s="47" t="s">
        <v>2</v>
      </c>
      <c r="J4" s="47"/>
      <c r="K4" s="47"/>
      <c r="L4" s="48"/>
      <c r="M4" s="39" t="s">
        <v>3</v>
      </c>
      <c r="N4" s="39" t="s">
        <v>4</v>
      </c>
      <c r="O4" s="49" t="s">
        <v>5</v>
      </c>
    </row>
    <row r="5" spans="1:23">
      <c r="A5" s="62"/>
      <c r="B5" s="40"/>
      <c r="C5" s="40"/>
      <c r="D5" s="39">
        <v>0</v>
      </c>
      <c r="E5" s="39">
        <v>1</v>
      </c>
      <c r="F5" s="39">
        <v>2</v>
      </c>
      <c r="G5" s="39">
        <v>3</v>
      </c>
      <c r="H5" s="39">
        <v>4</v>
      </c>
      <c r="I5" s="39">
        <v>5</v>
      </c>
      <c r="J5" s="39">
        <v>6</v>
      </c>
      <c r="K5" s="41" t="s">
        <v>6</v>
      </c>
      <c r="L5" s="42"/>
      <c r="M5" s="40"/>
      <c r="N5" s="40"/>
      <c r="O5" s="50"/>
    </row>
    <row r="6" spans="1:23" ht="27">
      <c r="A6" s="62"/>
      <c r="B6" s="40"/>
      <c r="C6" s="40"/>
      <c r="D6" s="40"/>
      <c r="E6" s="40"/>
      <c r="F6" s="40"/>
      <c r="G6" s="40"/>
      <c r="H6" s="40"/>
      <c r="I6" s="40"/>
      <c r="J6" s="40"/>
      <c r="K6" s="1" t="s">
        <v>7</v>
      </c>
      <c r="L6" s="1" t="s">
        <v>8</v>
      </c>
      <c r="M6" s="40"/>
      <c r="N6" s="40"/>
      <c r="O6" s="50"/>
    </row>
    <row r="7" spans="1:23">
      <c r="A7" s="63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2"/>
    </row>
    <row r="8" spans="1:23">
      <c r="A8" s="7" t="s">
        <v>10</v>
      </c>
      <c r="B8" s="3" t="s">
        <v>11</v>
      </c>
      <c r="C8" s="3" t="s">
        <v>11</v>
      </c>
      <c r="D8" s="26" t="s">
        <v>11</v>
      </c>
      <c r="E8" s="26" t="s">
        <v>11</v>
      </c>
      <c r="F8" s="26" t="s">
        <v>11</v>
      </c>
      <c r="G8" s="26" t="s">
        <v>11</v>
      </c>
      <c r="H8" s="26"/>
      <c r="I8" s="26"/>
      <c r="J8" s="26" t="s">
        <v>11</v>
      </c>
      <c r="K8" s="30"/>
      <c r="L8" s="20"/>
      <c r="M8" s="20"/>
      <c r="N8" s="20"/>
      <c r="O8" s="33"/>
    </row>
    <row r="9" spans="1:23" ht="23.25">
      <c r="A9" s="8" t="s">
        <v>12</v>
      </c>
      <c r="B9" s="22">
        <v>474815</v>
      </c>
      <c r="C9" s="22">
        <v>431710</v>
      </c>
      <c r="D9" s="28">
        <v>29453</v>
      </c>
      <c r="E9" s="28">
        <v>118817</v>
      </c>
      <c r="F9" s="28">
        <v>209958</v>
      </c>
      <c r="G9" s="28">
        <v>56950</v>
      </c>
      <c r="H9" s="28">
        <v>10776</v>
      </c>
      <c r="I9" s="28">
        <v>3891</v>
      </c>
      <c r="J9" s="28">
        <v>1147</v>
      </c>
      <c r="K9" s="28">
        <v>718</v>
      </c>
      <c r="L9" s="22">
        <v>5509</v>
      </c>
      <c r="M9" s="22">
        <v>784533</v>
      </c>
      <c r="N9" s="22">
        <v>1817</v>
      </c>
      <c r="O9" s="34">
        <v>43105</v>
      </c>
      <c r="P9" s="24">
        <f t="shared" ref="P9:W9" si="0">SUM(B11:B23)-B9</f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</row>
    <row r="10" spans="1:23">
      <c r="A10" s="13" t="s">
        <v>13</v>
      </c>
      <c r="B10" s="3"/>
      <c r="C10" s="3"/>
      <c r="D10" s="26"/>
      <c r="E10" s="26"/>
      <c r="F10" s="26"/>
      <c r="G10" s="26"/>
      <c r="H10" s="26"/>
      <c r="I10" s="26"/>
      <c r="J10" s="26"/>
      <c r="K10" s="26"/>
      <c r="L10" s="3"/>
      <c r="M10" s="3"/>
      <c r="N10" s="3"/>
      <c r="O10" s="35"/>
      <c r="P10" s="24">
        <f t="shared" ref="P10:W10" si="1">SUM(B26:B27)-B9</f>
        <v>0</v>
      </c>
      <c r="Q10" s="24">
        <f t="shared" si="1"/>
        <v>0</v>
      </c>
      <c r="R10" s="24">
        <f t="shared" si="1"/>
        <v>0</v>
      </c>
      <c r="S10" s="24">
        <f t="shared" si="1"/>
        <v>0</v>
      </c>
      <c r="T10" s="24">
        <f t="shared" si="1"/>
        <v>0</v>
      </c>
      <c r="U10" s="24">
        <f t="shared" si="1"/>
        <v>0</v>
      </c>
      <c r="V10" s="24">
        <f t="shared" si="1"/>
        <v>0</v>
      </c>
      <c r="W10" s="24">
        <f t="shared" si="1"/>
        <v>0</v>
      </c>
    </row>
    <row r="11" spans="1:23">
      <c r="A11" s="10" t="s">
        <v>14</v>
      </c>
      <c r="B11" s="3">
        <v>244</v>
      </c>
      <c r="C11" s="3">
        <v>169</v>
      </c>
      <c r="D11" s="26">
        <v>103</v>
      </c>
      <c r="E11" s="26">
        <v>59</v>
      </c>
      <c r="F11" s="26">
        <v>7</v>
      </c>
      <c r="G11" s="27" t="s">
        <v>103</v>
      </c>
      <c r="H11" s="27" t="s">
        <v>103</v>
      </c>
      <c r="I11" s="27" t="s">
        <v>103</v>
      </c>
      <c r="J11" s="27" t="s">
        <v>103</v>
      </c>
      <c r="K11" s="27" t="s">
        <v>103</v>
      </c>
      <c r="L11" s="21" t="s">
        <v>103</v>
      </c>
      <c r="M11" s="3">
        <v>73</v>
      </c>
      <c r="N11" s="3">
        <v>432</v>
      </c>
      <c r="O11" s="35">
        <v>75</v>
      </c>
      <c r="P11" s="24"/>
    </row>
    <row r="12" spans="1:23">
      <c r="A12" s="10" t="s">
        <v>15</v>
      </c>
      <c r="B12" s="3">
        <v>1747</v>
      </c>
      <c r="C12" s="3">
        <v>1386</v>
      </c>
      <c r="D12" s="26">
        <v>798</v>
      </c>
      <c r="E12" s="26">
        <v>513</v>
      </c>
      <c r="F12" s="26">
        <v>72</v>
      </c>
      <c r="G12" s="26">
        <v>3</v>
      </c>
      <c r="H12" s="27" t="s">
        <v>103</v>
      </c>
      <c r="I12" s="27" t="s">
        <v>103</v>
      </c>
      <c r="J12" s="27" t="s">
        <v>103</v>
      </c>
      <c r="K12" s="27" t="s">
        <v>103</v>
      </c>
      <c r="L12" s="21" t="s">
        <v>103</v>
      </c>
      <c r="M12" s="3">
        <v>666</v>
      </c>
      <c r="N12" s="3">
        <v>481</v>
      </c>
      <c r="O12" s="35">
        <v>361</v>
      </c>
    </row>
    <row r="13" spans="1:23">
      <c r="A13" s="10" t="s">
        <v>16</v>
      </c>
      <c r="B13" s="3">
        <v>14107</v>
      </c>
      <c r="C13" s="3">
        <v>11573</v>
      </c>
      <c r="D13" s="26">
        <v>4763</v>
      </c>
      <c r="E13" s="26">
        <v>4523</v>
      </c>
      <c r="F13" s="26">
        <v>1879</v>
      </c>
      <c r="G13" s="26">
        <v>356</v>
      </c>
      <c r="H13" s="26">
        <v>41</v>
      </c>
      <c r="I13" s="26">
        <v>10</v>
      </c>
      <c r="J13" s="26">
        <v>1</v>
      </c>
      <c r="K13" s="27" t="s">
        <v>103</v>
      </c>
      <c r="L13" s="21" t="s">
        <v>103</v>
      </c>
      <c r="M13" s="3">
        <v>9569</v>
      </c>
      <c r="N13" s="3">
        <v>827</v>
      </c>
      <c r="O13" s="35">
        <v>2534</v>
      </c>
    </row>
    <row r="14" spans="1:23">
      <c r="A14" s="10" t="s">
        <v>17</v>
      </c>
      <c r="B14" s="3">
        <v>26679</v>
      </c>
      <c r="C14" s="3">
        <v>23478</v>
      </c>
      <c r="D14" s="26">
        <v>4638</v>
      </c>
      <c r="E14" s="26">
        <v>9605</v>
      </c>
      <c r="F14" s="26">
        <v>6854</v>
      </c>
      <c r="G14" s="26">
        <v>1783</v>
      </c>
      <c r="H14" s="26">
        <v>441</v>
      </c>
      <c r="I14" s="26">
        <v>123</v>
      </c>
      <c r="J14" s="26">
        <v>28</v>
      </c>
      <c r="K14" s="26">
        <v>6</v>
      </c>
      <c r="L14" s="3">
        <v>45</v>
      </c>
      <c r="M14" s="3">
        <v>31254</v>
      </c>
      <c r="N14" s="3">
        <v>1331</v>
      </c>
      <c r="O14" s="35">
        <v>3201</v>
      </c>
    </row>
    <row r="15" spans="1:23">
      <c r="A15" s="10" t="s">
        <v>18</v>
      </c>
      <c r="B15" s="3">
        <v>49639</v>
      </c>
      <c r="C15" s="3">
        <v>44466</v>
      </c>
      <c r="D15" s="26">
        <v>3947</v>
      </c>
      <c r="E15" s="26">
        <v>14233</v>
      </c>
      <c r="F15" s="26">
        <v>19131</v>
      </c>
      <c r="G15" s="26">
        <v>5416</v>
      </c>
      <c r="H15" s="26">
        <v>1219</v>
      </c>
      <c r="I15" s="26">
        <v>362</v>
      </c>
      <c r="J15" s="26">
        <v>120</v>
      </c>
      <c r="K15" s="26">
        <v>38</v>
      </c>
      <c r="L15" s="3">
        <v>293</v>
      </c>
      <c r="M15" s="3">
        <v>76442</v>
      </c>
      <c r="N15" s="3">
        <v>1719</v>
      </c>
      <c r="O15" s="35">
        <v>5173</v>
      </c>
    </row>
    <row r="16" spans="1:23">
      <c r="A16" s="10" t="s">
        <v>19</v>
      </c>
      <c r="B16" s="3">
        <v>59744</v>
      </c>
      <c r="C16" s="3">
        <v>54096</v>
      </c>
      <c r="D16" s="26">
        <v>3132</v>
      </c>
      <c r="E16" s="26">
        <v>14173</v>
      </c>
      <c r="F16" s="26">
        <v>25756</v>
      </c>
      <c r="G16" s="26">
        <v>8363</v>
      </c>
      <c r="H16" s="26">
        <v>1723</v>
      </c>
      <c r="I16" s="26">
        <v>630</v>
      </c>
      <c r="J16" s="26">
        <v>193</v>
      </c>
      <c r="K16" s="26">
        <v>126</v>
      </c>
      <c r="L16" s="3">
        <v>961</v>
      </c>
      <c r="M16" s="3">
        <v>102935</v>
      </c>
      <c r="N16" s="3">
        <v>1903</v>
      </c>
      <c r="O16" s="35">
        <v>5648</v>
      </c>
    </row>
    <row r="17" spans="1:24">
      <c r="A17" s="10" t="s">
        <v>20</v>
      </c>
      <c r="B17" s="3">
        <v>54775</v>
      </c>
      <c r="C17" s="3">
        <v>49629</v>
      </c>
      <c r="D17" s="26">
        <v>2574</v>
      </c>
      <c r="E17" s="26">
        <v>13992</v>
      </c>
      <c r="F17" s="26">
        <v>23271</v>
      </c>
      <c r="G17" s="26">
        <v>7416</v>
      </c>
      <c r="H17" s="26">
        <v>1568</v>
      </c>
      <c r="I17" s="26">
        <v>535</v>
      </c>
      <c r="J17" s="26">
        <v>172</v>
      </c>
      <c r="K17" s="26">
        <v>101</v>
      </c>
      <c r="L17" s="3">
        <v>785</v>
      </c>
      <c r="M17" s="3">
        <v>93546</v>
      </c>
      <c r="N17" s="3">
        <v>1885</v>
      </c>
      <c r="O17" s="35">
        <v>5146</v>
      </c>
    </row>
    <row r="18" spans="1:24">
      <c r="A18" s="10" t="s">
        <v>21</v>
      </c>
      <c r="B18" s="3">
        <v>49434</v>
      </c>
      <c r="C18" s="3">
        <v>45219</v>
      </c>
      <c r="D18" s="26">
        <v>2298</v>
      </c>
      <c r="E18" s="26">
        <v>15160</v>
      </c>
      <c r="F18" s="26">
        <v>21079</v>
      </c>
      <c r="G18" s="26">
        <v>5124</v>
      </c>
      <c r="H18" s="26">
        <v>1003</v>
      </c>
      <c r="I18" s="26">
        <v>364</v>
      </c>
      <c r="J18" s="26">
        <v>105</v>
      </c>
      <c r="K18" s="26">
        <v>86</v>
      </c>
      <c r="L18" s="3">
        <v>674</v>
      </c>
      <c r="M18" s="3">
        <v>79826</v>
      </c>
      <c r="N18" s="3">
        <v>1765</v>
      </c>
      <c r="O18" s="35">
        <v>4215</v>
      </c>
    </row>
    <row r="19" spans="1:24" s="53" customFormat="1">
      <c r="A19" s="51" t="s">
        <v>22</v>
      </c>
      <c r="B19" s="26">
        <v>39505</v>
      </c>
      <c r="C19" s="26">
        <v>36089</v>
      </c>
      <c r="D19" s="26">
        <v>1706</v>
      </c>
      <c r="E19" s="26">
        <v>12198</v>
      </c>
      <c r="F19" s="26">
        <v>17642</v>
      </c>
      <c r="G19" s="26">
        <v>3532</v>
      </c>
      <c r="H19" s="26">
        <v>654</v>
      </c>
      <c r="I19" s="26">
        <v>228</v>
      </c>
      <c r="J19" s="26">
        <v>71</v>
      </c>
      <c r="K19" s="26">
        <v>58</v>
      </c>
      <c r="L19" s="26">
        <v>462</v>
      </c>
      <c r="M19" s="26">
        <v>62722</v>
      </c>
      <c r="N19" s="26">
        <v>1738</v>
      </c>
      <c r="O19" s="52">
        <v>3416</v>
      </c>
      <c r="X19" s="54"/>
    </row>
    <row r="20" spans="1:24" s="53" customFormat="1">
      <c r="A20" s="51" t="s">
        <v>23</v>
      </c>
      <c r="B20" s="26">
        <v>43553</v>
      </c>
      <c r="C20" s="26">
        <v>40215</v>
      </c>
      <c r="D20" s="26">
        <v>1488</v>
      </c>
      <c r="E20" s="26">
        <v>10477</v>
      </c>
      <c r="F20" s="26">
        <v>22270</v>
      </c>
      <c r="G20" s="26">
        <v>4708</v>
      </c>
      <c r="H20" s="26">
        <v>846</v>
      </c>
      <c r="I20" s="26">
        <v>288</v>
      </c>
      <c r="J20" s="26">
        <v>82</v>
      </c>
      <c r="K20" s="26">
        <v>56</v>
      </c>
      <c r="L20" s="26">
        <v>430</v>
      </c>
      <c r="M20" s="26">
        <v>74887</v>
      </c>
      <c r="N20" s="26">
        <v>1862</v>
      </c>
      <c r="O20" s="52">
        <v>3338</v>
      </c>
      <c r="X20" s="54"/>
    </row>
    <row r="21" spans="1:24" s="53" customFormat="1">
      <c r="A21" s="51" t="s">
        <v>24</v>
      </c>
      <c r="B21" s="26">
        <v>55689</v>
      </c>
      <c r="C21" s="26">
        <v>51642</v>
      </c>
      <c r="D21" s="26">
        <v>1663</v>
      </c>
      <c r="E21" s="26">
        <v>9926</v>
      </c>
      <c r="F21" s="26">
        <v>30216</v>
      </c>
      <c r="G21" s="26">
        <v>7966</v>
      </c>
      <c r="H21" s="26">
        <v>1238</v>
      </c>
      <c r="I21" s="26">
        <v>452</v>
      </c>
      <c r="J21" s="26">
        <v>106</v>
      </c>
      <c r="K21" s="26">
        <v>75</v>
      </c>
      <c r="L21" s="26">
        <v>568</v>
      </c>
      <c r="M21" s="26">
        <v>102672</v>
      </c>
      <c r="N21" s="26">
        <v>1988</v>
      </c>
      <c r="O21" s="52">
        <v>4047</v>
      </c>
      <c r="X21" s="54"/>
    </row>
    <row r="22" spans="1:24" s="53" customFormat="1">
      <c r="A22" s="51" t="s">
        <v>25</v>
      </c>
      <c r="B22" s="26">
        <v>41965</v>
      </c>
      <c r="C22" s="26">
        <v>39017</v>
      </c>
      <c r="D22" s="26">
        <v>1198</v>
      </c>
      <c r="E22" s="26">
        <v>6997</v>
      </c>
      <c r="F22" s="26">
        <v>22353</v>
      </c>
      <c r="G22" s="26">
        <v>6728</v>
      </c>
      <c r="H22" s="26">
        <v>1066</v>
      </c>
      <c r="I22" s="26">
        <v>451</v>
      </c>
      <c r="J22" s="26">
        <v>136</v>
      </c>
      <c r="K22" s="26">
        <v>88</v>
      </c>
      <c r="L22" s="26">
        <v>666</v>
      </c>
      <c r="M22" s="26">
        <v>79888</v>
      </c>
      <c r="N22" s="26">
        <v>2048</v>
      </c>
      <c r="O22" s="52">
        <v>2948</v>
      </c>
      <c r="X22" s="54"/>
    </row>
    <row r="23" spans="1:24" s="53" customFormat="1">
      <c r="A23" s="51" t="s">
        <v>26</v>
      </c>
      <c r="B23" s="26">
        <v>37734</v>
      </c>
      <c r="C23" s="26">
        <v>34731</v>
      </c>
      <c r="D23" s="26">
        <v>1145</v>
      </c>
      <c r="E23" s="26">
        <v>6961</v>
      </c>
      <c r="F23" s="26">
        <v>19428</v>
      </c>
      <c r="G23" s="26">
        <v>5555</v>
      </c>
      <c r="H23" s="26">
        <v>977</v>
      </c>
      <c r="I23" s="26">
        <v>448</v>
      </c>
      <c r="J23" s="26">
        <v>133</v>
      </c>
      <c r="K23" s="26">
        <v>84</v>
      </c>
      <c r="L23" s="26">
        <v>625</v>
      </c>
      <c r="M23" s="26">
        <v>70053</v>
      </c>
      <c r="N23" s="26">
        <v>2017</v>
      </c>
      <c r="O23" s="52">
        <v>3003</v>
      </c>
      <c r="X23" s="54"/>
    </row>
    <row r="24" spans="1:24" s="53" customFormat="1">
      <c r="A24" s="55" t="s">
        <v>27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52"/>
      <c r="X24" s="54"/>
    </row>
    <row r="25" spans="1:24" s="53" customFormat="1">
      <c r="A25" s="56" t="s">
        <v>79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52"/>
      <c r="X25" s="54"/>
    </row>
    <row r="26" spans="1:24" s="53" customFormat="1">
      <c r="A26" s="57" t="s">
        <v>29</v>
      </c>
      <c r="B26" s="26">
        <v>308195</v>
      </c>
      <c r="C26" s="26">
        <v>277220</v>
      </c>
      <c r="D26" s="26">
        <v>24424</v>
      </c>
      <c r="E26" s="26">
        <v>87855</v>
      </c>
      <c r="F26" s="26">
        <v>121430</v>
      </c>
      <c r="G26" s="26">
        <v>33196</v>
      </c>
      <c r="H26" s="26">
        <v>6854</v>
      </c>
      <c r="I26" s="26">
        <v>2330</v>
      </c>
      <c r="J26" s="26">
        <v>707</v>
      </c>
      <c r="K26" s="26">
        <v>424</v>
      </c>
      <c r="L26" s="26">
        <v>3290</v>
      </c>
      <c r="M26" s="26">
        <v>476901</v>
      </c>
      <c r="N26" s="26">
        <v>1720</v>
      </c>
      <c r="O26" s="52">
        <v>30975</v>
      </c>
      <c r="X26" s="54"/>
    </row>
    <row r="27" spans="1:24" s="53" customFormat="1">
      <c r="A27" s="57" t="s">
        <v>30</v>
      </c>
      <c r="B27" s="26">
        <v>166620</v>
      </c>
      <c r="C27" s="26">
        <v>154490</v>
      </c>
      <c r="D27" s="26">
        <v>5029</v>
      </c>
      <c r="E27" s="26">
        <v>30962</v>
      </c>
      <c r="F27" s="26">
        <v>88528</v>
      </c>
      <c r="G27" s="26">
        <v>23754</v>
      </c>
      <c r="H27" s="26">
        <v>3922</v>
      </c>
      <c r="I27" s="26">
        <v>1561</v>
      </c>
      <c r="J27" s="26">
        <v>440</v>
      </c>
      <c r="K27" s="26">
        <v>294</v>
      </c>
      <c r="L27" s="26">
        <v>2219</v>
      </c>
      <c r="M27" s="26">
        <v>307632</v>
      </c>
      <c r="N27" s="26">
        <v>1991</v>
      </c>
      <c r="O27" s="52">
        <v>12130</v>
      </c>
      <c r="X27" s="54"/>
    </row>
    <row r="28" spans="1:24" s="53" customFormat="1">
      <c r="A28" s="58" t="s">
        <v>31</v>
      </c>
      <c r="B28" s="29"/>
      <c r="C28" s="29"/>
      <c r="D28" s="29"/>
      <c r="E28" s="29"/>
      <c r="F28" s="29"/>
      <c r="G28" s="29"/>
      <c r="H28" s="29"/>
      <c r="I28" s="29"/>
      <c r="J28" s="29"/>
      <c r="K28" s="26"/>
      <c r="L28" s="26"/>
      <c r="M28" s="29"/>
      <c r="N28" s="29"/>
      <c r="O28" s="59"/>
      <c r="X28" s="54"/>
    </row>
    <row r="29" spans="1:24">
      <c r="A29" s="14" t="s">
        <v>12</v>
      </c>
      <c r="B29" s="22">
        <v>251611</v>
      </c>
      <c r="C29" s="22">
        <v>214224</v>
      </c>
      <c r="D29" s="28">
        <v>18748</v>
      </c>
      <c r="E29" s="28">
        <v>74355</v>
      </c>
      <c r="F29" s="28">
        <v>99429</v>
      </c>
      <c r="G29" s="28">
        <v>18072</v>
      </c>
      <c r="H29" s="28">
        <v>2541</v>
      </c>
      <c r="I29" s="28">
        <v>732</v>
      </c>
      <c r="J29" s="28">
        <v>205</v>
      </c>
      <c r="K29" s="28">
        <v>142</v>
      </c>
      <c r="L29" s="28">
        <v>1093</v>
      </c>
      <c r="M29" s="22">
        <v>343576</v>
      </c>
      <c r="N29" s="22">
        <v>1604</v>
      </c>
      <c r="O29" s="34">
        <v>37387</v>
      </c>
      <c r="P29" s="24">
        <f>SUM(B31:B43)-B29</f>
        <v>0</v>
      </c>
      <c r="Q29" s="24">
        <f t="shared" ref="Q29" si="2">SUM(C31:C43)-C29</f>
        <v>0</v>
      </c>
      <c r="R29" s="24">
        <f t="shared" ref="R29" si="3">SUM(D31:D43)-D29</f>
        <v>0</v>
      </c>
      <c r="S29" s="24">
        <f t="shared" ref="S29" si="4">SUM(E31:E43)-E29</f>
        <v>0</v>
      </c>
      <c r="T29" s="24">
        <f t="shared" ref="T29" si="5">SUM(F31:F43)-F29</f>
        <v>0</v>
      </c>
      <c r="U29" s="24">
        <f t="shared" ref="U29" si="6">SUM(G31:G43)-G29</f>
        <v>0</v>
      </c>
      <c r="V29" s="24">
        <f t="shared" ref="V29" si="7">SUM(H31:H43)-H29</f>
        <v>0</v>
      </c>
      <c r="W29" s="24">
        <f t="shared" ref="W29" si="8">SUM(I31:I43)-I29</f>
        <v>0</v>
      </c>
    </row>
    <row r="30" spans="1:24">
      <c r="A30" s="9" t="s">
        <v>13</v>
      </c>
      <c r="B30" s="4"/>
      <c r="C30" s="4"/>
      <c r="D30" s="29"/>
      <c r="E30" s="29"/>
      <c r="F30" s="29"/>
      <c r="G30" s="29"/>
      <c r="H30" s="29"/>
      <c r="I30" s="29"/>
      <c r="J30" s="29"/>
      <c r="K30" s="26"/>
      <c r="L30" s="26"/>
      <c r="M30" s="4"/>
      <c r="N30" s="4"/>
      <c r="O30" s="36"/>
      <c r="P30" s="24">
        <f>SUM(B46:B47)-B29</f>
        <v>0</v>
      </c>
      <c r="Q30" s="24">
        <f t="shared" ref="Q30" si="9">SUM(C46:C47)-C29</f>
        <v>0</v>
      </c>
      <c r="R30" s="24">
        <f t="shared" ref="R30" si="10">SUM(D46:D47)-D29</f>
        <v>0</v>
      </c>
      <c r="S30" s="24">
        <f t="shared" ref="S30" si="11">SUM(E46:E47)-E29</f>
        <v>0</v>
      </c>
      <c r="T30" s="24">
        <f t="shared" ref="T30" si="12">SUM(F46:F47)-F29</f>
        <v>0</v>
      </c>
      <c r="U30" s="24">
        <f t="shared" ref="U30" si="13">SUM(G46:G47)-G29</f>
        <v>0</v>
      </c>
      <c r="V30" s="24">
        <f t="shared" ref="V30" si="14">SUM(H46:H47)-H29</f>
        <v>0</v>
      </c>
      <c r="W30" s="24">
        <f t="shared" ref="W30" si="15">SUM(I46:I47)-I29</f>
        <v>0</v>
      </c>
    </row>
    <row r="31" spans="1:24">
      <c r="A31" s="10" t="s">
        <v>14</v>
      </c>
      <c r="B31" s="3">
        <v>130</v>
      </c>
      <c r="C31" s="3">
        <v>74</v>
      </c>
      <c r="D31" s="26">
        <v>56</v>
      </c>
      <c r="E31" s="26">
        <v>15</v>
      </c>
      <c r="F31" s="26">
        <v>3</v>
      </c>
      <c r="G31" s="27" t="s">
        <v>103</v>
      </c>
      <c r="H31" s="27" t="s">
        <v>103</v>
      </c>
      <c r="I31" s="27" t="s">
        <v>103</v>
      </c>
      <c r="J31" s="27" t="s">
        <v>103</v>
      </c>
      <c r="K31" s="27" t="s">
        <v>103</v>
      </c>
      <c r="L31" s="27" t="s">
        <v>103</v>
      </c>
      <c r="M31" s="3">
        <v>21</v>
      </c>
      <c r="N31" s="3">
        <v>284</v>
      </c>
      <c r="O31" s="35">
        <v>56</v>
      </c>
    </row>
    <row r="32" spans="1:24">
      <c r="A32" s="10" t="s">
        <v>15</v>
      </c>
      <c r="B32" s="3">
        <v>1014</v>
      </c>
      <c r="C32" s="3">
        <v>717</v>
      </c>
      <c r="D32" s="3">
        <v>510</v>
      </c>
      <c r="E32" s="3">
        <v>181</v>
      </c>
      <c r="F32" s="3">
        <v>25</v>
      </c>
      <c r="G32" s="3">
        <v>1</v>
      </c>
      <c r="H32" s="21" t="s">
        <v>103</v>
      </c>
      <c r="I32" s="21" t="s">
        <v>103</v>
      </c>
      <c r="J32" s="21" t="s">
        <v>103</v>
      </c>
      <c r="K32" s="21" t="s">
        <v>103</v>
      </c>
      <c r="L32" s="21" t="s">
        <v>103</v>
      </c>
      <c r="M32" s="3">
        <v>234</v>
      </c>
      <c r="N32" s="3">
        <v>326</v>
      </c>
      <c r="O32" s="35">
        <v>297</v>
      </c>
    </row>
    <row r="33" spans="1:15">
      <c r="A33" s="10" t="s">
        <v>16</v>
      </c>
      <c r="B33" s="3">
        <v>9010</v>
      </c>
      <c r="C33" s="3">
        <v>6802</v>
      </c>
      <c r="D33" s="3">
        <v>3456</v>
      </c>
      <c r="E33" s="3">
        <v>2512</v>
      </c>
      <c r="F33" s="3">
        <v>723</v>
      </c>
      <c r="G33" s="3">
        <v>101</v>
      </c>
      <c r="H33" s="3">
        <v>9</v>
      </c>
      <c r="I33" s="3">
        <v>1</v>
      </c>
      <c r="J33" s="21" t="s">
        <v>103</v>
      </c>
      <c r="K33" s="21" t="s">
        <v>103</v>
      </c>
      <c r="L33" s="21" t="s">
        <v>103</v>
      </c>
      <c r="M33" s="3">
        <v>4302</v>
      </c>
      <c r="N33" s="3">
        <v>632</v>
      </c>
      <c r="O33" s="35">
        <v>2208</v>
      </c>
    </row>
    <row r="34" spans="1:15">
      <c r="A34" s="10" t="s">
        <v>17</v>
      </c>
      <c r="B34" s="3">
        <v>16942</v>
      </c>
      <c r="C34" s="3">
        <v>14087</v>
      </c>
      <c r="D34" s="3">
        <v>3450</v>
      </c>
      <c r="E34" s="3">
        <v>6598</v>
      </c>
      <c r="F34" s="3">
        <v>3381</v>
      </c>
      <c r="G34" s="3">
        <v>542</v>
      </c>
      <c r="H34" s="3">
        <v>91</v>
      </c>
      <c r="I34" s="3">
        <v>17</v>
      </c>
      <c r="J34" s="3">
        <v>7</v>
      </c>
      <c r="K34" s="3">
        <v>1</v>
      </c>
      <c r="L34" s="3">
        <v>9</v>
      </c>
      <c r="M34" s="3">
        <v>15486</v>
      </c>
      <c r="N34" s="3">
        <v>1099</v>
      </c>
      <c r="O34" s="35">
        <v>2855</v>
      </c>
    </row>
    <row r="35" spans="1:15">
      <c r="A35" s="10" t="s">
        <v>18</v>
      </c>
      <c r="B35" s="3">
        <v>30672</v>
      </c>
      <c r="C35" s="3">
        <v>26001</v>
      </c>
      <c r="D35" s="3">
        <v>2661</v>
      </c>
      <c r="E35" s="3">
        <v>10267</v>
      </c>
      <c r="F35" s="3">
        <v>10674</v>
      </c>
      <c r="G35" s="3">
        <v>1984</v>
      </c>
      <c r="H35" s="3">
        <v>314</v>
      </c>
      <c r="I35" s="3">
        <v>70</v>
      </c>
      <c r="J35" s="3">
        <v>27</v>
      </c>
      <c r="K35" s="3">
        <v>4</v>
      </c>
      <c r="L35" s="3">
        <v>34</v>
      </c>
      <c r="M35" s="3">
        <v>39369</v>
      </c>
      <c r="N35" s="3">
        <v>1514</v>
      </c>
      <c r="O35" s="35">
        <v>4671</v>
      </c>
    </row>
    <row r="36" spans="1:15">
      <c r="A36" s="10" t="s">
        <v>19</v>
      </c>
      <c r="B36" s="3">
        <v>34441</v>
      </c>
      <c r="C36" s="3">
        <v>29433</v>
      </c>
      <c r="D36" s="3">
        <v>1921</v>
      </c>
      <c r="E36" s="3">
        <v>9493</v>
      </c>
      <c r="F36" s="3">
        <v>14281</v>
      </c>
      <c r="G36" s="3">
        <v>3122</v>
      </c>
      <c r="H36" s="3">
        <v>435</v>
      </c>
      <c r="I36" s="3">
        <v>128</v>
      </c>
      <c r="J36" s="3">
        <v>27</v>
      </c>
      <c r="K36" s="3">
        <v>26</v>
      </c>
      <c r="L36" s="3">
        <v>197</v>
      </c>
      <c r="M36" s="3">
        <v>50160</v>
      </c>
      <c r="N36" s="3">
        <v>1704</v>
      </c>
      <c r="O36" s="35">
        <v>5008</v>
      </c>
    </row>
    <row r="37" spans="1:15">
      <c r="A37" s="10" t="s">
        <v>20</v>
      </c>
      <c r="B37" s="3">
        <v>29957</v>
      </c>
      <c r="C37" s="3">
        <v>25493</v>
      </c>
      <c r="D37" s="3">
        <v>1454</v>
      </c>
      <c r="E37" s="3">
        <v>8759</v>
      </c>
      <c r="F37" s="3">
        <v>12012</v>
      </c>
      <c r="G37" s="3">
        <v>2669</v>
      </c>
      <c r="H37" s="3">
        <v>443</v>
      </c>
      <c r="I37" s="3">
        <v>97</v>
      </c>
      <c r="J37" s="3">
        <v>37</v>
      </c>
      <c r="K37" s="3">
        <v>22</v>
      </c>
      <c r="L37" s="3">
        <v>166</v>
      </c>
      <c r="M37" s="3">
        <v>43435</v>
      </c>
      <c r="N37" s="3">
        <v>1704</v>
      </c>
      <c r="O37" s="35">
        <v>4464</v>
      </c>
    </row>
    <row r="38" spans="1:15">
      <c r="A38" s="10" t="s">
        <v>21</v>
      </c>
      <c r="B38" s="3">
        <v>25276</v>
      </c>
      <c r="C38" s="3">
        <v>21626</v>
      </c>
      <c r="D38" s="3">
        <v>1269</v>
      </c>
      <c r="E38" s="3">
        <v>8962</v>
      </c>
      <c r="F38" s="3">
        <v>9387</v>
      </c>
      <c r="G38" s="3">
        <v>1652</v>
      </c>
      <c r="H38" s="3">
        <v>244</v>
      </c>
      <c r="I38" s="3">
        <v>71</v>
      </c>
      <c r="J38" s="3">
        <v>21</v>
      </c>
      <c r="K38" s="3">
        <v>20</v>
      </c>
      <c r="L38" s="3">
        <v>155</v>
      </c>
      <c r="M38" s="3">
        <v>34304</v>
      </c>
      <c r="N38" s="3">
        <v>1586</v>
      </c>
      <c r="O38" s="35">
        <v>3650</v>
      </c>
    </row>
    <row r="39" spans="1:15">
      <c r="A39" s="10" t="s">
        <v>22</v>
      </c>
      <c r="B39" s="3">
        <v>19218</v>
      </c>
      <c r="C39" s="3">
        <v>16306</v>
      </c>
      <c r="D39" s="3">
        <v>986</v>
      </c>
      <c r="E39" s="3">
        <v>7116</v>
      </c>
      <c r="F39" s="3">
        <v>7007</v>
      </c>
      <c r="G39" s="3">
        <v>977</v>
      </c>
      <c r="H39" s="3">
        <v>155</v>
      </c>
      <c r="I39" s="3">
        <v>44</v>
      </c>
      <c r="J39" s="3">
        <v>16</v>
      </c>
      <c r="K39" s="3">
        <v>5</v>
      </c>
      <c r="L39" s="3">
        <v>44</v>
      </c>
      <c r="M39" s="3">
        <v>25041</v>
      </c>
      <c r="N39" s="3">
        <v>1536</v>
      </c>
      <c r="O39" s="35">
        <v>2912</v>
      </c>
    </row>
    <row r="40" spans="1:15">
      <c r="A40" s="10" t="s">
        <v>23</v>
      </c>
      <c r="B40" s="3">
        <v>19807</v>
      </c>
      <c r="C40" s="3">
        <v>17034</v>
      </c>
      <c r="D40" s="3">
        <v>836</v>
      </c>
      <c r="E40" s="3">
        <v>6165</v>
      </c>
      <c r="F40" s="3">
        <v>8622</v>
      </c>
      <c r="G40" s="3">
        <v>1162</v>
      </c>
      <c r="H40" s="3">
        <v>160</v>
      </c>
      <c r="I40" s="3">
        <v>58</v>
      </c>
      <c r="J40" s="3">
        <v>15</v>
      </c>
      <c r="K40" s="3">
        <v>16</v>
      </c>
      <c r="L40" s="3">
        <v>122</v>
      </c>
      <c r="M40" s="3">
        <v>28037</v>
      </c>
      <c r="N40" s="3">
        <v>1646</v>
      </c>
      <c r="O40" s="35">
        <v>2773</v>
      </c>
    </row>
    <row r="41" spans="1:15">
      <c r="A41" s="10" t="s">
        <v>24</v>
      </c>
      <c r="B41" s="3">
        <v>24934</v>
      </c>
      <c r="C41" s="3">
        <v>21503</v>
      </c>
      <c r="D41" s="3">
        <v>860</v>
      </c>
      <c r="E41" s="3">
        <v>5697</v>
      </c>
      <c r="F41" s="3">
        <v>12586</v>
      </c>
      <c r="G41" s="3">
        <v>2028</v>
      </c>
      <c r="H41" s="3">
        <v>216</v>
      </c>
      <c r="I41" s="3">
        <v>77</v>
      </c>
      <c r="J41" s="3">
        <v>15</v>
      </c>
      <c r="K41" s="3">
        <v>24</v>
      </c>
      <c r="L41" s="3">
        <v>182</v>
      </c>
      <c r="M41" s="3">
        <v>38474</v>
      </c>
      <c r="N41" s="3">
        <v>1789</v>
      </c>
      <c r="O41" s="35">
        <v>3431</v>
      </c>
    </row>
    <row r="42" spans="1:15">
      <c r="A42" s="10" t="s">
        <v>25</v>
      </c>
      <c r="B42" s="3">
        <v>19884</v>
      </c>
      <c r="C42" s="3">
        <v>17383</v>
      </c>
      <c r="D42" s="3">
        <v>664</v>
      </c>
      <c r="E42" s="3">
        <v>4092</v>
      </c>
      <c r="F42" s="3">
        <v>10344</v>
      </c>
      <c r="G42" s="3">
        <v>1927</v>
      </c>
      <c r="H42" s="3">
        <v>236</v>
      </c>
      <c r="I42" s="3">
        <v>84</v>
      </c>
      <c r="J42" s="3">
        <v>22</v>
      </c>
      <c r="K42" s="3">
        <v>14</v>
      </c>
      <c r="L42" s="3">
        <v>109</v>
      </c>
      <c r="M42" s="3">
        <v>32166</v>
      </c>
      <c r="N42" s="3">
        <v>1850</v>
      </c>
      <c r="O42" s="35">
        <v>2501</v>
      </c>
    </row>
    <row r="43" spans="1:15">
      <c r="A43" s="10" t="s">
        <v>26</v>
      </c>
      <c r="B43" s="3">
        <v>20326</v>
      </c>
      <c r="C43" s="3">
        <v>17765</v>
      </c>
      <c r="D43" s="3">
        <v>625</v>
      </c>
      <c r="E43" s="3">
        <v>4498</v>
      </c>
      <c r="F43" s="3">
        <v>10384</v>
      </c>
      <c r="G43" s="3">
        <v>1907</v>
      </c>
      <c r="H43" s="3">
        <v>238</v>
      </c>
      <c r="I43" s="3">
        <v>85</v>
      </c>
      <c r="J43" s="3">
        <v>18</v>
      </c>
      <c r="K43" s="3">
        <v>10</v>
      </c>
      <c r="L43" s="3">
        <v>75</v>
      </c>
      <c r="M43" s="3">
        <v>32547</v>
      </c>
      <c r="N43" s="3">
        <v>1832</v>
      </c>
      <c r="O43" s="35">
        <v>2561</v>
      </c>
    </row>
    <row r="44" spans="1:15">
      <c r="A44" s="11" t="s">
        <v>27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5"/>
    </row>
    <row r="45" spans="1:15">
      <c r="A45" s="12" t="s">
        <v>79</v>
      </c>
      <c r="B45" s="4"/>
      <c r="C45" s="4"/>
      <c r="D45" s="4"/>
      <c r="E45" s="4"/>
      <c r="F45" s="4"/>
      <c r="G45" s="4"/>
      <c r="H45" s="4"/>
      <c r="I45" s="4"/>
      <c r="J45" s="4"/>
      <c r="K45" s="3"/>
      <c r="L45" s="3"/>
      <c r="M45" s="4"/>
      <c r="N45" s="4"/>
      <c r="O45" s="36"/>
    </row>
    <row r="46" spans="1:15">
      <c r="A46" s="13" t="s">
        <v>29</v>
      </c>
      <c r="B46" s="3">
        <v>172729</v>
      </c>
      <c r="C46" s="3">
        <v>145556</v>
      </c>
      <c r="D46" s="3">
        <v>16033</v>
      </c>
      <c r="E46" s="3">
        <v>55981</v>
      </c>
      <c r="F46" s="3">
        <v>59782</v>
      </c>
      <c r="G46" s="3">
        <v>11359</v>
      </c>
      <c r="H46" s="3">
        <v>1737</v>
      </c>
      <c r="I46" s="3">
        <v>446</v>
      </c>
      <c r="J46" s="3">
        <v>138</v>
      </c>
      <c r="K46" s="3">
        <v>80</v>
      </c>
      <c r="L46" s="3">
        <v>619</v>
      </c>
      <c r="M46" s="3">
        <v>220247</v>
      </c>
      <c r="N46" s="3">
        <v>1513</v>
      </c>
      <c r="O46" s="35">
        <v>27173</v>
      </c>
    </row>
    <row r="47" spans="1:15">
      <c r="A47" s="13" t="s">
        <v>30</v>
      </c>
      <c r="B47" s="3">
        <v>78882</v>
      </c>
      <c r="C47" s="3">
        <v>68668</v>
      </c>
      <c r="D47" s="3">
        <v>2715</v>
      </c>
      <c r="E47" s="3">
        <v>18374</v>
      </c>
      <c r="F47" s="3">
        <v>39647</v>
      </c>
      <c r="G47" s="3">
        <v>6713</v>
      </c>
      <c r="H47" s="3">
        <v>804</v>
      </c>
      <c r="I47" s="3">
        <v>286</v>
      </c>
      <c r="J47" s="3">
        <v>67</v>
      </c>
      <c r="K47" s="3">
        <v>62</v>
      </c>
      <c r="L47" s="3">
        <v>474</v>
      </c>
      <c r="M47" s="3">
        <v>123329</v>
      </c>
      <c r="N47" s="3">
        <v>1796</v>
      </c>
      <c r="O47" s="35">
        <v>10214</v>
      </c>
    </row>
    <row r="48" spans="1:15">
      <c r="A48" s="7" t="s">
        <v>32</v>
      </c>
      <c r="B48" s="4"/>
      <c r="C48" s="4"/>
      <c r="D48" s="29"/>
      <c r="E48" s="29"/>
      <c r="F48" s="29"/>
      <c r="G48" s="29"/>
      <c r="H48" s="29"/>
      <c r="I48" s="29"/>
      <c r="J48" s="29"/>
      <c r="K48" s="26"/>
      <c r="L48" s="3"/>
      <c r="M48" s="4"/>
      <c r="N48" s="4"/>
      <c r="O48" s="36"/>
    </row>
    <row r="49" spans="1:23" ht="23.25">
      <c r="A49" s="8" t="s">
        <v>12</v>
      </c>
      <c r="B49" s="22">
        <v>223204</v>
      </c>
      <c r="C49" s="22">
        <v>217486</v>
      </c>
      <c r="D49" s="28">
        <v>10705</v>
      </c>
      <c r="E49" s="28">
        <v>44462</v>
      </c>
      <c r="F49" s="28">
        <v>110529</v>
      </c>
      <c r="G49" s="28">
        <v>38878</v>
      </c>
      <c r="H49" s="28">
        <v>8235</v>
      </c>
      <c r="I49" s="28">
        <v>3159</v>
      </c>
      <c r="J49" s="28">
        <v>942</v>
      </c>
      <c r="K49" s="28">
        <v>576</v>
      </c>
      <c r="L49" s="22">
        <v>4416</v>
      </c>
      <c r="M49" s="22">
        <v>440957</v>
      </c>
      <c r="N49" s="22">
        <v>2028</v>
      </c>
      <c r="O49" s="34">
        <v>5718</v>
      </c>
      <c r="P49" s="24">
        <f>SUM(B51:B63)-B49</f>
        <v>0</v>
      </c>
      <c r="Q49" s="24">
        <f t="shared" ref="Q49" si="16">SUM(C51:C63)-C49</f>
        <v>0</v>
      </c>
      <c r="R49" s="24">
        <f t="shared" ref="R49" si="17">SUM(D51:D63)-D49</f>
        <v>0</v>
      </c>
      <c r="S49" s="24">
        <f t="shared" ref="S49" si="18">SUM(E51:E63)-E49</f>
        <v>0</v>
      </c>
      <c r="T49" s="24">
        <f t="shared" ref="T49" si="19">SUM(F51:F63)-F49</f>
        <v>0</v>
      </c>
      <c r="U49" s="24">
        <f t="shared" ref="U49" si="20">SUM(G51:G63)-G49</f>
        <v>0</v>
      </c>
      <c r="V49" s="24">
        <f t="shared" ref="V49" si="21">SUM(H51:H63)-H49</f>
        <v>0</v>
      </c>
      <c r="W49" s="24">
        <f t="shared" ref="W49" si="22">SUM(I51:I63)-I49</f>
        <v>0</v>
      </c>
    </row>
    <row r="50" spans="1:23">
      <c r="A50" s="9" t="s">
        <v>13</v>
      </c>
      <c r="B50" s="4"/>
      <c r="C50" s="4"/>
      <c r="D50" s="29"/>
      <c r="E50" s="29"/>
      <c r="F50" s="29"/>
      <c r="G50" s="29"/>
      <c r="H50" s="29"/>
      <c r="I50" s="29"/>
      <c r="J50" s="29"/>
      <c r="K50" s="26"/>
      <c r="L50" s="3"/>
      <c r="M50" s="4"/>
      <c r="N50" s="4"/>
      <c r="O50" s="36"/>
      <c r="P50" s="24">
        <f>SUM(B66:B67)-B49</f>
        <v>0</v>
      </c>
      <c r="Q50" s="24">
        <f t="shared" ref="Q50" si="23">SUM(C66:C67)-C49</f>
        <v>0</v>
      </c>
      <c r="R50" s="24">
        <f t="shared" ref="R50" si="24">SUM(D66:D67)-D49</f>
        <v>0</v>
      </c>
      <c r="S50" s="24">
        <f t="shared" ref="S50" si="25">SUM(E66:E67)-E49</f>
        <v>0</v>
      </c>
      <c r="T50" s="24">
        <f t="shared" ref="T50" si="26">SUM(F66:F67)-F49</f>
        <v>0</v>
      </c>
      <c r="U50" s="24">
        <f t="shared" ref="U50" si="27">SUM(G66:G67)-G49</f>
        <v>0</v>
      </c>
      <c r="V50" s="24">
        <f t="shared" ref="V50" si="28">SUM(H66:H67)-H49</f>
        <v>0</v>
      </c>
      <c r="W50" s="24">
        <f t="shared" ref="W50" si="29">SUM(I66:I67)-I49</f>
        <v>0</v>
      </c>
    </row>
    <row r="51" spans="1:23">
      <c r="A51" s="10" t="s">
        <v>14</v>
      </c>
      <c r="B51" s="3">
        <v>114</v>
      </c>
      <c r="C51" s="3">
        <v>95</v>
      </c>
      <c r="D51" s="3">
        <v>47</v>
      </c>
      <c r="E51" s="3">
        <v>44</v>
      </c>
      <c r="F51" s="3">
        <v>4</v>
      </c>
      <c r="G51" s="21" t="s">
        <v>103</v>
      </c>
      <c r="H51" s="21" t="s">
        <v>103</v>
      </c>
      <c r="I51" s="21" t="s">
        <v>103</v>
      </c>
      <c r="J51" s="21" t="s">
        <v>103</v>
      </c>
      <c r="K51" s="21" t="s">
        <v>103</v>
      </c>
      <c r="L51" s="21" t="s">
        <v>103</v>
      </c>
      <c r="M51" s="3">
        <v>52</v>
      </c>
      <c r="N51" s="3">
        <v>547</v>
      </c>
      <c r="O51" s="35">
        <v>19</v>
      </c>
    </row>
    <row r="52" spans="1:23">
      <c r="A52" s="10" t="s">
        <v>15</v>
      </c>
      <c r="B52" s="3">
        <v>733</v>
      </c>
      <c r="C52" s="3">
        <v>669</v>
      </c>
      <c r="D52" s="3">
        <v>288</v>
      </c>
      <c r="E52" s="3">
        <v>332</v>
      </c>
      <c r="F52" s="3">
        <v>47</v>
      </c>
      <c r="G52" s="3">
        <v>2</v>
      </c>
      <c r="H52" s="21" t="s">
        <v>103</v>
      </c>
      <c r="I52" s="21" t="s">
        <v>103</v>
      </c>
      <c r="J52" s="21" t="s">
        <v>103</v>
      </c>
      <c r="K52" s="21" t="s">
        <v>103</v>
      </c>
      <c r="L52" s="21" t="s">
        <v>103</v>
      </c>
      <c r="M52" s="3">
        <v>432</v>
      </c>
      <c r="N52" s="3">
        <v>646</v>
      </c>
      <c r="O52" s="35">
        <v>64</v>
      </c>
    </row>
    <row r="53" spans="1:23">
      <c r="A53" s="10" t="s">
        <v>16</v>
      </c>
      <c r="B53" s="3">
        <v>5097</v>
      </c>
      <c r="C53" s="3">
        <v>4771</v>
      </c>
      <c r="D53" s="3">
        <v>1307</v>
      </c>
      <c r="E53" s="3">
        <v>2011</v>
      </c>
      <c r="F53" s="3">
        <v>1156</v>
      </c>
      <c r="G53" s="3">
        <v>255</v>
      </c>
      <c r="H53" s="3">
        <v>32</v>
      </c>
      <c r="I53" s="3">
        <v>9</v>
      </c>
      <c r="J53" s="3">
        <v>1</v>
      </c>
      <c r="K53" s="21" t="s">
        <v>103</v>
      </c>
      <c r="L53" s="21" t="s">
        <v>103</v>
      </c>
      <c r="M53" s="3">
        <v>5267</v>
      </c>
      <c r="N53" s="3">
        <v>1104</v>
      </c>
      <c r="O53" s="35">
        <v>326</v>
      </c>
    </row>
    <row r="54" spans="1:23">
      <c r="A54" s="10" t="s">
        <v>17</v>
      </c>
      <c r="B54" s="3">
        <v>9737</v>
      </c>
      <c r="C54" s="3">
        <v>9391</v>
      </c>
      <c r="D54" s="3">
        <v>1188</v>
      </c>
      <c r="E54" s="3">
        <v>3007</v>
      </c>
      <c r="F54" s="3">
        <v>3473</v>
      </c>
      <c r="G54" s="3">
        <v>1241</v>
      </c>
      <c r="H54" s="3">
        <v>350</v>
      </c>
      <c r="I54" s="3">
        <v>106</v>
      </c>
      <c r="J54" s="3">
        <v>21</v>
      </c>
      <c r="K54" s="3">
        <v>5</v>
      </c>
      <c r="L54" s="3">
        <v>36</v>
      </c>
      <c r="M54" s="3">
        <v>15768</v>
      </c>
      <c r="N54" s="3">
        <v>1679</v>
      </c>
      <c r="O54" s="35">
        <v>346</v>
      </c>
    </row>
    <row r="55" spans="1:23">
      <c r="A55" s="10" t="s">
        <v>18</v>
      </c>
      <c r="B55" s="3">
        <v>18967</v>
      </c>
      <c r="C55" s="3">
        <v>18465</v>
      </c>
      <c r="D55" s="3">
        <v>1286</v>
      </c>
      <c r="E55" s="3">
        <v>3966</v>
      </c>
      <c r="F55" s="3">
        <v>8457</v>
      </c>
      <c r="G55" s="3">
        <v>3432</v>
      </c>
      <c r="H55" s="3">
        <v>905</v>
      </c>
      <c r="I55" s="3">
        <v>292</v>
      </c>
      <c r="J55" s="3">
        <v>93</v>
      </c>
      <c r="K55" s="3">
        <v>34</v>
      </c>
      <c r="L55" s="3">
        <v>259</v>
      </c>
      <c r="M55" s="3">
        <v>37073</v>
      </c>
      <c r="N55" s="3">
        <v>2008</v>
      </c>
      <c r="O55" s="35">
        <v>502</v>
      </c>
    </row>
    <row r="56" spans="1:23">
      <c r="A56" s="10" t="s">
        <v>19</v>
      </c>
      <c r="B56" s="3">
        <v>25303</v>
      </c>
      <c r="C56" s="3">
        <v>24663</v>
      </c>
      <c r="D56" s="3">
        <v>1211</v>
      </c>
      <c r="E56" s="3">
        <v>4680</v>
      </c>
      <c r="F56" s="3">
        <v>11475</v>
      </c>
      <c r="G56" s="3">
        <v>5241</v>
      </c>
      <c r="H56" s="3">
        <v>1288</v>
      </c>
      <c r="I56" s="3">
        <v>502</v>
      </c>
      <c r="J56" s="3">
        <v>166</v>
      </c>
      <c r="K56" s="3">
        <v>100</v>
      </c>
      <c r="L56" s="3">
        <v>764</v>
      </c>
      <c r="M56" s="3">
        <v>52775</v>
      </c>
      <c r="N56" s="3">
        <v>2140</v>
      </c>
      <c r="O56" s="35">
        <v>640</v>
      </c>
    </row>
    <row r="57" spans="1:23">
      <c r="A57" s="10" t="s">
        <v>20</v>
      </c>
      <c r="B57" s="3">
        <v>24818</v>
      </c>
      <c r="C57" s="3">
        <v>24136</v>
      </c>
      <c r="D57" s="3">
        <v>1120</v>
      </c>
      <c r="E57" s="3">
        <v>5233</v>
      </c>
      <c r="F57" s="3">
        <v>11259</v>
      </c>
      <c r="G57" s="3">
        <v>4747</v>
      </c>
      <c r="H57" s="3">
        <v>1125</v>
      </c>
      <c r="I57" s="3">
        <v>438</v>
      </c>
      <c r="J57" s="3">
        <v>135</v>
      </c>
      <c r="K57" s="3">
        <v>79</v>
      </c>
      <c r="L57" s="3">
        <v>619</v>
      </c>
      <c r="M57" s="3">
        <v>50111</v>
      </c>
      <c r="N57" s="3">
        <v>2076</v>
      </c>
      <c r="O57" s="35">
        <v>682</v>
      </c>
    </row>
    <row r="58" spans="1:23">
      <c r="A58" s="10" t="s">
        <v>21</v>
      </c>
      <c r="B58" s="3">
        <v>24158</v>
      </c>
      <c r="C58" s="3">
        <v>23593</v>
      </c>
      <c r="D58" s="3">
        <v>1029</v>
      </c>
      <c r="E58" s="3">
        <v>6198</v>
      </c>
      <c r="F58" s="3">
        <v>11692</v>
      </c>
      <c r="G58" s="3">
        <v>3472</v>
      </c>
      <c r="H58" s="3">
        <v>759</v>
      </c>
      <c r="I58" s="3">
        <v>293</v>
      </c>
      <c r="J58" s="3">
        <v>84</v>
      </c>
      <c r="K58" s="3">
        <v>66</v>
      </c>
      <c r="L58" s="3">
        <v>519</v>
      </c>
      <c r="M58" s="3">
        <v>45522</v>
      </c>
      <c r="N58" s="3">
        <v>1929</v>
      </c>
      <c r="O58" s="35">
        <v>565</v>
      </c>
    </row>
    <row r="59" spans="1:23">
      <c r="A59" s="10" t="s">
        <v>22</v>
      </c>
      <c r="B59" s="3">
        <v>20287</v>
      </c>
      <c r="C59" s="3">
        <v>19783</v>
      </c>
      <c r="D59" s="3">
        <v>720</v>
      </c>
      <c r="E59" s="3">
        <v>5082</v>
      </c>
      <c r="F59" s="3">
        <v>10635</v>
      </c>
      <c r="G59" s="3">
        <v>2555</v>
      </c>
      <c r="H59" s="3">
        <v>499</v>
      </c>
      <c r="I59" s="3">
        <v>184</v>
      </c>
      <c r="J59" s="3">
        <v>55</v>
      </c>
      <c r="K59" s="3">
        <v>53</v>
      </c>
      <c r="L59" s="3">
        <v>418</v>
      </c>
      <c r="M59" s="3">
        <v>37681</v>
      </c>
      <c r="N59" s="3">
        <v>1905</v>
      </c>
      <c r="O59" s="35">
        <v>504</v>
      </c>
    </row>
    <row r="60" spans="1:23">
      <c r="A60" s="10" t="s">
        <v>23</v>
      </c>
      <c r="B60" s="3">
        <v>23746</v>
      </c>
      <c r="C60" s="3">
        <v>23181</v>
      </c>
      <c r="D60" s="3">
        <v>652</v>
      </c>
      <c r="E60" s="3">
        <v>4312</v>
      </c>
      <c r="F60" s="3">
        <v>13648</v>
      </c>
      <c r="G60" s="3">
        <v>3546</v>
      </c>
      <c r="H60" s="3">
        <v>686</v>
      </c>
      <c r="I60" s="3">
        <v>230</v>
      </c>
      <c r="J60" s="3">
        <v>67</v>
      </c>
      <c r="K60" s="3">
        <v>40</v>
      </c>
      <c r="L60" s="3">
        <v>308</v>
      </c>
      <c r="M60" s="3">
        <v>46850</v>
      </c>
      <c r="N60" s="3">
        <v>2021</v>
      </c>
      <c r="O60" s="35">
        <v>565</v>
      </c>
    </row>
    <row r="61" spans="1:23">
      <c r="A61" s="10" t="s">
        <v>24</v>
      </c>
      <c r="B61" s="3">
        <v>30755</v>
      </c>
      <c r="C61" s="3">
        <v>30139</v>
      </c>
      <c r="D61" s="3">
        <v>803</v>
      </c>
      <c r="E61" s="3">
        <v>4229</v>
      </c>
      <c r="F61" s="3">
        <v>17630</v>
      </c>
      <c r="G61" s="3">
        <v>5938</v>
      </c>
      <c r="H61" s="3">
        <v>1022</v>
      </c>
      <c r="I61" s="3">
        <v>375</v>
      </c>
      <c r="J61" s="3">
        <v>91</v>
      </c>
      <c r="K61" s="3">
        <v>51</v>
      </c>
      <c r="L61" s="3">
        <v>386</v>
      </c>
      <c r="M61" s="3">
        <v>64198</v>
      </c>
      <c r="N61" s="3">
        <v>2130</v>
      </c>
      <c r="O61" s="35">
        <v>616</v>
      </c>
    </row>
    <row r="62" spans="1:23">
      <c r="A62" s="10" t="s">
        <v>25</v>
      </c>
      <c r="B62" s="3">
        <v>22081</v>
      </c>
      <c r="C62" s="3">
        <v>21634</v>
      </c>
      <c r="D62" s="3">
        <v>534</v>
      </c>
      <c r="E62" s="3">
        <v>2905</v>
      </c>
      <c r="F62" s="3">
        <v>12009</v>
      </c>
      <c r="G62" s="3">
        <v>4801</v>
      </c>
      <c r="H62" s="3">
        <v>830</v>
      </c>
      <c r="I62" s="3">
        <v>367</v>
      </c>
      <c r="J62" s="3">
        <v>114</v>
      </c>
      <c r="K62" s="3">
        <v>74</v>
      </c>
      <c r="L62" s="3">
        <v>557</v>
      </c>
      <c r="M62" s="3">
        <v>47722</v>
      </c>
      <c r="N62" s="3">
        <v>2206</v>
      </c>
      <c r="O62" s="35">
        <v>447</v>
      </c>
    </row>
    <row r="63" spans="1:23">
      <c r="A63" s="10" t="s">
        <v>26</v>
      </c>
      <c r="B63" s="3">
        <v>17408</v>
      </c>
      <c r="C63" s="3">
        <v>16966</v>
      </c>
      <c r="D63" s="3">
        <v>520</v>
      </c>
      <c r="E63" s="3">
        <v>2463</v>
      </c>
      <c r="F63" s="3">
        <v>9044</v>
      </c>
      <c r="G63" s="3">
        <v>3648</v>
      </c>
      <c r="H63" s="3">
        <v>739</v>
      </c>
      <c r="I63" s="3">
        <v>363</v>
      </c>
      <c r="J63" s="3">
        <v>115</v>
      </c>
      <c r="K63" s="3">
        <v>74</v>
      </c>
      <c r="L63" s="3">
        <v>550</v>
      </c>
      <c r="M63" s="3">
        <v>37506</v>
      </c>
      <c r="N63" s="3">
        <v>2211</v>
      </c>
      <c r="O63" s="35">
        <v>442</v>
      </c>
    </row>
    <row r="64" spans="1:23">
      <c r="A64" s="11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5"/>
    </row>
    <row r="65" spans="1:23">
      <c r="A65" s="12" t="s">
        <v>79</v>
      </c>
      <c r="B65" s="4"/>
      <c r="C65" s="4"/>
      <c r="D65" s="4"/>
      <c r="E65" s="4"/>
      <c r="F65" s="4"/>
      <c r="G65" s="4"/>
      <c r="H65" s="4"/>
      <c r="I65" s="4"/>
      <c r="J65" s="4"/>
      <c r="K65" s="3"/>
      <c r="L65" s="3"/>
      <c r="M65" s="4"/>
      <c r="N65" s="4"/>
      <c r="O65" s="36"/>
    </row>
    <row r="66" spans="1:23">
      <c r="A66" s="16" t="s">
        <v>29</v>
      </c>
      <c r="B66" s="3">
        <v>135466</v>
      </c>
      <c r="C66" s="3">
        <v>131664</v>
      </c>
      <c r="D66" s="3">
        <v>8391</v>
      </c>
      <c r="E66" s="3">
        <v>31874</v>
      </c>
      <c r="F66" s="3">
        <v>61648</v>
      </c>
      <c r="G66" s="3">
        <v>21837</v>
      </c>
      <c r="H66" s="3">
        <v>5117</v>
      </c>
      <c r="I66" s="3">
        <v>1884</v>
      </c>
      <c r="J66" s="3">
        <v>569</v>
      </c>
      <c r="K66" s="3">
        <v>344</v>
      </c>
      <c r="L66" s="3">
        <v>2671</v>
      </c>
      <c r="M66" s="3">
        <v>256654</v>
      </c>
      <c r="N66" s="3">
        <v>1949</v>
      </c>
      <c r="O66" s="35">
        <v>3802</v>
      </c>
    </row>
    <row r="67" spans="1:23">
      <c r="A67" s="16" t="s">
        <v>30</v>
      </c>
      <c r="B67" s="3">
        <v>87738</v>
      </c>
      <c r="C67" s="3">
        <v>85822</v>
      </c>
      <c r="D67" s="3">
        <v>2314</v>
      </c>
      <c r="E67" s="3">
        <v>12588</v>
      </c>
      <c r="F67" s="3">
        <v>48881</v>
      </c>
      <c r="G67" s="3">
        <v>17041</v>
      </c>
      <c r="H67" s="3">
        <v>3118</v>
      </c>
      <c r="I67" s="3">
        <v>1275</v>
      </c>
      <c r="J67" s="3">
        <v>373</v>
      </c>
      <c r="K67" s="3">
        <v>232</v>
      </c>
      <c r="L67" s="3">
        <v>1745</v>
      </c>
      <c r="M67" s="3">
        <v>184303</v>
      </c>
      <c r="N67" s="3">
        <v>2148</v>
      </c>
      <c r="O67" s="35">
        <v>1916</v>
      </c>
    </row>
    <row r="68" spans="1:23">
      <c r="A68" s="17" t="s">
        <v>33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5"/>
    </row>
    <row r="69" spans="1:23">
      <c r="A69" s="7" t="s">
        <v>10</v>
      </c>
      <c r="B69" s="3" t="s">
        <v>11</v>
      </c>
      <c r="C69" s="3" t="s">
        <v>11</v>
      </c>
      <c r="D69" s="26" t="s">
        <v>11</v>
      </c>
      <c r="E69" s="26" t="s">
        <v>11</v>
      </c>
      <c r="F69" s="26" t="s">
        <v>11</v>
      </c>
      <c r="G69" s="26" t="s">
        <v>11</v>
      </c>
      <c r="H69" s="26"/>
      <c r="I69" s="26"/>
      <c r="J69" s="26" t="s">
        <v>11</v>
      </c>
      <c r="K69" s="26" t="s">
        <v>11</v>
      </c>
      <c r="L69" s="3" t="s">
        <v>11</v>
      </c>
      <c r="M69" s="3" t="s">
        <v>11</v>
      </c>
      <c r="N69" s="3" t="s">
        <v>11</v>
      </c>
      <c r="O69" s="35" t="s">
        <v>11</v>
      </c>
    </row>
    <row r="70" spans="1:23" ht="23.25">
      <c r="A70" s="8" t="s">
        <v>12</v>
      </c>
      <c r="B70" s="22">
        <v>134259</v>
      </c>
      <c r="C70" s="22">
        <v>110580</v>
      </c>
      <c r="D70" s="28">
        <v>11453</v>
      </c>
      <c r="E70" s="28">
        <v>41385</v>
      </c>
      <c r="F70" s="28">
        <v>48496</v>
      </c>
      <c r="G70" s="28">
        <v>7841</v>
      </c>
      <c r="H70" s="28">
        <v>1012</v>
      </c>
      <c r="I70" s="28">
        <v>272</v>
      </c>
      <c r="J70" s="28">
        <v>82</v>
      </c>
      <c r="K70" s="28">
        <v>39</v>
      </c>
      <c r="L70" s="22">
        <v>298</v>
      </c>
      <c r="M70" s="22">
        <v>168098</v>
      </c>
      <c r="N70" s="22">
        <v>1520</v>
      </c>
      <c r="O70" s="34">
        <v>23679</v>
      </c>
      <c r="P70" s="24">
        <f>SUM(B72:B84)-B70</f>
        <v>0</v>
      </c>
      <c r="Q70" s="24">
        <f t="shared" ref="Q70" si="30">SUM(C72:C84)-C70</f>
        <v>0</v>
      </c>
      <c r="R70" s="24">
        <f t="shared" ref="R70" si="31">SUM(D72:D84)-D70</f>
        <v>0</v>
      </c>
      <c r="S70" s="24">
        <f t="shared" ref="S70" si="32">SUM(E72:E84)-E70</f>
        <v>0</v>
      </c>
      <c r="T70" s="24">
        <f t="shared" ref="T70" si="33">SUM(F72:F84)-F70</f>
        <v>0</v>
      </c>
      <c r="U70" s="24">
        <f t="shared" ref="U70" si="34">SUM(G72:G84)-G70</f>
        <v>0</v>
      </c>
      <c r="V70" s="24">
        <f t="shared" ref="V70" si="35">SUM(H72:H84)-H70</f>
        <v>0</v>
      </c>
      <c r="W70" s="24">
        <f t="shared" ref="W70" si="36">SUM(I72:I84)-I70</f>
        <v>0</v>
      </c>
    </row>
    <row r="71" spans="1:23">
      <c r="A71" s="13" t="s">
        <v>13</v>
      </c>
      <c r="B71" s="3"/>
      <c r="C71" s="3"/>
      <c r="D71" s="26"/>
      <c r="E71" s="26"/>
      <c r="F71" s="26"/>
      <c r="G71" s="26"/>
      <c r="H71" s="26"/>
      <c r="I71" s="26"/>
      <c r="J71" s="26"/>
      <c r="K71" s="26"/>
      <c r="L71" s="3"/>
      <c r="M71" s="3"/>
      <c r="N71" s="3"/>
      <c r="O71" s="35"/>
      <c r="P71" s="24">
        <f>SUM(B87:B88)-B70</f>
        <v>0</v>
      </c>
      <c r="Q71" s="24">
        <f t="shared" ref="Q71" si="37">SUM(C87:C88)-C70</f>
        <v>0</v>
      </c>
      <c r="R71" s="24">
        <f t="shared" ref="R71" si="38">SUM(D87:D88)-D70</f>
        <v>0</v>
      </c>
      <c r="S71" s="24">
        <f t="shared" ref="S71" si="39">SUM(E87:E88)-E70</f>
        <v>0</v>
      </c>
      <c r="T71" s="24">
        <f t="shared" ref="T71" si="40">SUM(F87:F88)-F70</f>
        <v>0</v>
      </c>
      <c r="U71" s="24">
        <f t="shared" ref="U71" si="41">SUM(G87:G88)-G70</f>
        <v>0</v>
      </c>
      <c r="V71" s="24">
        <f t="shared" ref="V71" si="42">SUM(H87:H88)-H70</f>
        <v>0</v>
      </c>
      <c r="W71" s="24">
        <f t="shared" ref="W71" si="43">SUM(I87:I88)-I70</f>
        <v>0</v>
      </c>
    </row>
    <row r="72" spans="1:23">
      <c r="A72" s="10" t="s">
        <v>14</v>
      </c>
      <c r="B72" s="3">
        <v>55</v>
      </c>
      <c r="C72" s="3">
        <v>27</v>
      </c>
      <c r="D72" s="3">
        <v>19</v>
      </c>
      <c r="E72" s="3">
        <v>6</v>
      </c>
      <c r="F72" s="3">
        <v>2</v>
      </c>
      <c r="G72" s="21" t="s">
        <v>103</v>
      </c>
      <c r="H72" s="21" t="s">
        <v>103</v>
      </c>
      <c r="I72" s="21" t="s">
        <v>103</v>
      </c>
      <c r="J72" s="21" t="s">
        <v>103</v>
      </c>
      <c r="K72" s="21" t="s">
        <v>103</v>
      </c>
      <c r="L72" s="21" t="s">
        <v>103</v>
      </c>
      <c r="M72" s="3">
        <v>10</v>
      </c>
      <c r="N72" s="3">
        <v>370</v>
      </c>
      <c r="O72" s="35">
        <v>28</v>
      </c>
    </row>
    <row r="73" spans="1:23">
      <c r="A73" s="10" t="s">
        <v>15</v>
      </c>
      <c r="B73" s="3">
        <v>536</v>
      </c>
      <c r="C73" s="3">
        <v>362</v>
      </c>
      <c r="D73" s="3">
        <v>292</v>
      </c>
      <c r="E73" s="3">
        <v>62</v>
      </c>
      <c r="F73" s="3">
        <v>8</v>
      </c>
      <c r="G73" s="21" t="s">
        <v>103</v>
      </c>
      <c r="H73" s="21" t="s">
        <v>103</v>
      </c>
      <c r="I73" s="21" t="s">
        <v>103</v>
      </c>
      <c r="J73" s="21" t="s">
        <v>103</v>
      </c>
      <c r="K73" s="21" t="s">
        <v>103</v>
      </c>
      <c r="L73" s="21" t="s">
        <v>103</v>
      </c>
      <c r="M73" s="3">
        <v>78</v>
      </c>
      <c r="N73" s="3">
        <v>215</v>
      </c>
      <c r="O73" s="35">
        <v>174</v>
      </c>
    </row>
    <row r="74" spans="1:23">
      <c r="A74" s="10" t="s">
        <v>16</v>
      </c>
      <c r="B74" s="3">
        <v>4949</v>
      </c>
      <c r="C74" s="3">
        <v>3572</v>
      </c>
      <c r="D74" s="3">
        <v>2161</v>
      </c>
      <c r="E74" s="3">
        <v>1133</v>
      </c>
      <c r="F74" s="3">
        <v>249</v>
      </c>
      <c r="G74" s="3">
        <v>27</v>
      </c>
      <c r="H74" s="3">
        <v>2</v>
      </c>
      <c r="I74" s="21" t="s">
        <v>103</v>
      </c>
      <c r="J74" s="21" t="s">
        <v>103</v>
      </c>
      <c r="K74" s="21" t="s">
        <v>103</v>
      </c>
      <c r="L74" s="21" t="s">
        <v>103</v>
      </c>
      <c r="M74" s="3">
        <v>1720</v>
      </c>
      <c r="N74" s="3">
        <v>482</v>
      </c>
      <c r="O74" s="35">
        <v>1377</v>
      </c>
    </row>
    <row r="75" spans="1:23">
      <c r="A75" s="10" t="s">
        <v>17</v>
      </c>
      <c r="B75" s="3">
        <v>9640</v>
      </c>
      <c r="C75" s="3">
        <v>7791</v>
      </c>
      <c r="D75" s="3">
        <v>2394</v>
      </c>
      <c r="E75" s="3">
        <v>3710</v>
      </c>
      <c r="F75" s="3">
        <v>1472</v>
      </c>
      <c r="G75" s="3">
        <v>181</v>
      </c>
      <c r="H75" s="3">
        <v>29</v>
      </c>
      <c r="I75" s="3">
        <v>3</v>
      </c>
      <c r="J75" s="3">
        <v>2</v>
      </c>
      <c r="K75" s="21" t="s">
        <v>103</v>
      </c>
      <c r="L75" s="21" t="s">
        <v>103</v>
      </c>
      <c r="M75" s="3">
        <v>7340</v>
      </c>
      <c r="N75" s="3">
        <v>942</v>
      </c>
      <c r="O75" s="35">
        <v>1849</v>
      </c>
    </row>
    <row r="76" spans="1:23">
      <c r="A76" s="10" t="s">
        <v>18</v>
      </c>
      <c r="B76" s="3">
        <v>17694</v>
      </c>
      <c r="C76" s="3">
        <v>14613</v>
      </c>
      <c r="D76" s="25">
        <v>1769</v>
      </c>
      <c r="E76" s="25">
        <v>6334</v>
      </c>
      <c r="F76" s="25">
        <v>5485</v>
      </c>
      <c r="G76" s="25">
        <v>868</v>
      </c>
      <c r="H76" s="25">
        <v>121</v>
      </c>
      <c r="I76" s="25">
        <v>24</v>
      </c>
      <c r="J76" s="25">
        <v>11</v>
      </c>
      <c r="K76" s="21">
        <v>1</v>
      </c>
      <c r="L76" s="21">
        <v>11</v>
      </c>
      <c r="M76" s="3">
        <v>20589</v>
      </c>
      <c r="N76" s="3">
        <v>1409</v>
      </c>
      <c r="O76" s="35">
        <v>3081</v>
      </c>
    </row>
    <row r="77" spans="1:23">
      <c r="A77" s="10" t="s">
        <v>19</v>
      </c>
      <c r="B77" s="3">
        <v>19376</v>
      </c>
      <c r="C77" s="3">
        <v>16025</v>
      </c>
      <c r="D77" s="3">
        <v>1197</v>
      </c>
      <c r="E77" s="3">
        <v>5611</v>
      </c>
      <c r="F77" s="3">
        <v>7469</v>
      </c>
      <c r="G77" s="3">
        <v>1476</v>
      </c>
      <c r="H77" s="3">
        <v>204</v>
      </c>
      <c r="I77" s="3">
        <v>46</v>
      </c>
      <c r="J77" s="3">
        <v>14</v>
      </c>
      <c r="K77" s="3">
        <v>8</v>
      </c>
      <c r="L77" s="3">
        <v>62</v>
      </c>
      <c r="M77" s="3">
        <v>26169</v>
      </c>
      <c r="N77" s="3">
        <v>1633</v>
      </c>
      <c r="O77" s="35">
        <v>3351</v>
      </c>
    </row>
    <row r="78" spans="1:23">
      <c r="A78" s="10" t="s">
        <v>20</v>
      </c>
      <c r="B78" s="3">
        <v>16349</v>
      </c>
      <c r="C78" s="3">
        <v>13529</v>
      </c>
      <c r="D78" s="3">
        <v>815</v>
      </c>
      <c r="E78" s="3">
        <v>4818</v>
      </c>
      <c r="F78" s="3">
        <v>6329</v>
      </c>
      <c r="G78" s="3">
        <v>1334</v>
      </c>
      <c r="H78" s="3">
        <v>181</v>
      </c>
      <c r="I78" s="3">
        <v>34</v>
      </c>
      <c r="J78" s="3">
        <v>12</v>
      </c>
      <c r="K78" s="3">
        <v>6</v>
      </c>
      <c r="L78" s="3">
        <v>43</v>
      </c>
      <c r="M78" s="3">
        <v>22487</v>
      </c>
      <c r="N78" s="3">
        <v>1662</v>
      </c>
      <c r="O78" s="35">
        <v>2820</v>
      </c>
    </row>
    <row r="79" spans="1:23">
      <c r="A79" s="10" t="s">
        <v>21</v>
      </c>
      <c r="B79" s="3">
        <v>13610</v>
      </c>
      <c r="C79" s="3">
        <v>11269</v>
      </c>
      <c r="D79" s="3">
        <v>721</v>
      </c>
      <c r="E79" s="3">
        <v>4908</v>
      </c>
      <c r="F79" s="3">
        <v>4689</v>
      </c>
      <c r="G79" s="3">
        <v>793</v>
      </c>
      <c r="H79" s="3">
        <v>110</v>
      </c>
      <c r="I79" s="3">
        <v>38</v>
      </c>
      <c r="J79" s="3">
        <v>4</v>
      </c>
      <c r="K79" s="3">
        <v>6</v>
      </c>
      <c r="L79" s="3">
        <v>45</v>
      </c>
      <c r="M79" s="3">
        <v>17364</v>
      </c>
      <c r="N79" s="3">
        <v>1541</v>
      </c>
      <c r="O79" s="35">
        <v>2341</v>
      </c>
    </row>
    <row r="80" spans="1:23">
      <c r="A80" s="10" t="s">
        <v>22</v>
      </c>
      <c r="B80" s="3">
        <v>9862</v>
      </c>
      <c r="C80" s="3">
        <v>8139</v>
      </c>
      <c r="D80" s="3">
        <v>520</v>
      </c>
      <c r="E80" s="3">
        <v>3762</v>
      </c>
      <c r="F80" s="3">
        <v>3325</v>
      </c>
      <c r="G80" s="3">
        <v>444</v>
      </c>
      <c r="H80" s="3">
        <v>59</v>
      </c>
      <c r="I80" s="3">
        <v>18</v>
      </c>
      <c r="J80" s="3">
        <v>10</v>
      </c>
      <c r="K80" s="3">
        <v>1</v>
      </c>
      <c r="L80" s="3">
        <v>8</v>
      </c>
      <c r="M80" s="3">
        <v>12138</v>
      </c>
      <c r="N80" s="3">
        <v>1491</v>
      </c>
      <c r="O80" s="35">
        <v>1723</v>
      </c>
    </row>
    <row r="81" spans="1:23">
      <c r="A81" s="10" t="s">
        <v>23</v>
      </c>
      <c r="B81" s="3">
        <v>9935</v>
      </c>
      <c r="C81" s="3">
        <v>8244</v>
      </c>
      <c r="D81" s="3">
        <v>461</v>
      </c>
      <c r="E81" s="3">
        <v>3355</v>
      </c>
      <c r="F81" s="3">
        <v>3878</v>
      </c>
      <c r="G81" s="3">
        <v>461</v>
      </c>
      <c r="H81" s="3">
        <v>63</v>
      </c>
      <c r="I81" s="3">
        <v>15</v>
      </c>
      <c r="J81" s="3">
        <v>8</v>
      </c>
      <c r="K81" s="3">
        <v>3</v>
      </c>
      <c r="L81" s="3">
        <v>22</v>
      </c>
      <c r="M81" s="3">
        <v>12891</v>
      </c>
      <c r="N81" s="3">
        <v>1564</v>
      </c>
      <c r="O81" s="35">
        <v>1691</v>
      </c>
    </row>
    <row r="82" spans="1:23">
      <c r="A82" s="10" t="s">
        <v>24</v>
      </c>
      <c r="B82" s="3">
        <v>11913</v>
      </c>
      <c r="C82" s="3">
        <v>9890</v>
      </c>
      <c r="D82" s="3">
        <v>419</v>
      </c>
      <c r="E82" s="3">
        <v>2992</v>
      </c>
      <c r="F82" s="3">
        <v>5618</v>
      </c>
      <c r="G82" s="3">
        <v>746</v>
      </c>
      <c r="H82" s="3">
        <v>79</v>
      </c>
      <c r="I82" s="3">
        <v>24</v>
      </c>
      <c r="J82" s="3">
        <v>4</v>
      </c>
      <c r="K82" s="3">
        <v>8</v>
      </c>
      <c r="L82" s="3">
        <v>62</v>
      </c>
      <c r="M82" s="3">
        <v>16988</v>
      </c>
      <c r="N82" s="3">
        <v>1718</v>
      </c>
      <c r="O82" s="35">
        <v>2023</v>
      </c>
    </row>
    <row r="83" spans="1:23">
      <c r="A83" s="10" t="s">
        <v>25</v>
      </c>
      <c r="B83" s="3">
        <v>9600</v>
      </c>
      <c r="C83" s="3">
        <v>8070</v>
      </c>
      <c r="D83" s="3">
        <v>363</v>
      </c>
      <c r="E83" s="3">
        <v>2107</v>
      </c>
      <c r="F83" s="3">
        <v>4737</v>
      </c>
      <c r="G83" s="3">
        <v>720</v>
      </c>
      <c r="H83" s="3">
        <v>87</v>
      </c>
      <c r="I83" s="3">
        <v>43</v>
      </c>
      <c r="J83" s="3">
        <v>9</v>
      </c>
      <c r="K83" s="3">
        <v>4</v>
      </c>
      <c r="L83" s="3">
        <v>30</v>
      </c>
      <c r="M83" s="3">
        <v>14388</v>
      </c>
      <c r="N83" s="3">
        <v>1783</v>
      </c>
      <c r="O83" s="35">
        <v>1530</v>
      </c>
    </row>
    <row r="84" spans="1:23">
      <c r="A84" s="10" t="s">
        <v>26</v>
      </c>
      <c r="B84" s="3">
        <v>10740</v>
      </c>
      <c r="C84" s="3">
        <v>9049</v>
      </c>
      <c r="D84" s="3">
        <v>322</v>
      </c>
      <c r="E84" s="3">
        <v>2587</v>
      </c>
      <c r="F84" s="3">
        <v>5235</v>
      </c>
      <c r="G84" s="3">
        <v>791</v>
      </c>
      <c r="H84" s="3">
        <v>77</v>
      </c>
      <c r="I84" s="3">
        <v>27</v>
      </c>
      <c r="J84" s="3">
        <v>8</v>
      </c>
      <c r="K84" s="3">
        <v>2</v>
      </c>
      <c r="L84" s="3">
        <v>15</v>
      </c>
      <c r="M84" s="3">
        <v>15936</v>
      </c>
      <c r="N84" s="3">
        <v>1761</v>
      </c>
      <c r="O84" s="35">
        <v>1691</v>
      </c>
    </row>
    <row r="85" spans="1:23">
      <c r="A85" s="11" t="s">
        <v>27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5"/>
    </row>
    <row r="86" spans="1:23">
      <c r="A86" s="12" t="s">
        <v>79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5"/>
    </row>
    <row r="87" spans="1:23">
      <c r="A87" s="13" t="s">
        <v>29</v>
      </c>
      <c r="B87" s="3">
        <v>95265</v>
      </c>
      <c r="C87" s="3">
        <v>77888</v>
      </c>
      <c r="D87" s="3">
        <v>10032</v>
      </c>
      <c r="E87" s="3">
        <v>31498</v>
      </c>
      <c r="F87" s="3">
        <v>30124</v>
      </c>
      <c r="G87" s="3">
        <v>5263</v>
      </c>
      <c r="H87" s="3">
        <v>726</v>
      </c>
      <c r="I87" s="3">
        <v>168</v>
      </c>
      <c r="J87" s="3">
        <v>54</v>
      </c>
      <c r="K87" s="3">
        <v>23</v>
      </c>
      <c r="L87" s="3">
        <v>176</v>
      </c>
      <c r="M87" s="3">
        <v>111779</v>
      </c>
      <c r="N87" s="3">
        <v>1435</v>
      </c>
      <c r="O87" s="35">
        <v>17377</v>
      </c>
    </row>
    <row r="88" spans="1:23">
      <c r="A88" s="13" t="s">
        <v>30</v>
      </c>
      <c r="B88" s="3">
        <v>38994</v>
      </c>
      <c r="C88" s="3">
        <v>32692</v>
      </c>
      <c r="D88" s="3">
        <v>1421</v>
      </c>
      <c r="E88" s="3">
        <v>9887</v>
      </c>
      <c r="F88" s="3">
        <v>18372</v>
      </c>
      <c r="G88" s="3">
        <v>2578</v>
      </c>
      <c r="H88" s="3">
        <v>286</v>
      </c>
      <c r="I88" s="3">
        <v>104</v>
      </c>
      <c r="J88" s="3">
        <v>28</v>
      </c>
      <c r="K88" s="3">
        <v>16</v>
      </c>
      <c r="L88" s="3">
        <v>122</v>
      </c>
      <c r="M88" s="3">
        <v>56319</v>
      </c>
      <c r="N88" s="3">
        <v>1723</v>
      </c>
      <c r="O88" s="35">
        <v>6302</v>
      </c>
    </row>
    <row r="89" spans="1:23">
      <c r="A89" s="7" t="s">
        <v>31</v>
      </c>
      <c r="B89" s="4"/>
      <c r="C89" s="4"/>
      <c r="D89" s="29"/>
      <c r="E89" s="29"/>
      <c r="F89" s="29"/>
      <c r="G89" s="29"/>
      <c r="H89" s="29"/>
      <c r="I89" s="29"/>
      <c r="J89" s="29"/>
      <c r="K89" s="26"/>
      <c r="L89" s="3"/>
      <c r="M89" s="4"/>
      <c r="N89" s="4"/>
      <c r="O89" s="36"/>
    </row>
    <row r="90" spans="1:23">
      <c r="A90" s="14" t="s">
        <v>12</v>
      </c>
      <c r="B90" s="22">
        <v>123272</v>
      </c>
      <c r="C90" s="22">
        <v>101077</v>
      </c>
      <c r="D90" s="28">
        <v>10761</v>
      </c>
      <c r="E90" s="28">
        <v>38568</v>
      </c>
      <c r="F90" s="28">
        <v>43715</v>
      </c>
      <c r="G90" s="28">
        <v>6817</v>
      </c>
      <c r="H90" s="28">
        <v>867</v>
      </c>
      <c r="I90" s="28">
        <v>245</v>
      </c>
      <c r="J90" s="28">
        <v>70</v>
      </c>
      <c r="K90" s="28">
        <v>34</v>
      </c>
      <c r="L90" s="22">
        <v>261</v>
      </c>
      <c r="M90" s="22">
        <v>151823</v>
      </c>
      <c r="N90" s="22">
        <v>1502</v>
      </c>
      <c r="O90" s="34">
        <v>22195</v>
      </c>
      <c r="P90" s="24">
        <f>SUM(B92:B104)-B90</f>
        <v>0</v>
      </c>
      <c r="Q90" s="24">
        <f t="shared" ref="Q90" si="44">SUM(C92:C104)-C90</f>
        <v>0</v>
      </c>
      <c r="R90" s="24">
        <f t="shared" ref="R90" si="45">SUM(D92:D104)-D90</f>
        <v>0</v>
      </c>
      <c r="S90" s="24">
        <f t="shared" ref="S90" si="46">SUM(E92:E104)-E90</f>
        <v>0</v>
      </c>
      <c r="T90" s="24">
        <f t="shared" ref="T90" si="47">SUM(F92:F104)-F90</f>
        <v>0</v>
      </c>
      <c r="U90" s="24">
        <f t="shared" ref="U90" si="48">SUM(G92:G104)-G90</f>
        <v>0</v>
      </c>
      <c r="V90" s="24">
        <f t="shared" ref="V90" si="49">SUM(H92:H104)-H90</f>
        <v>0</v>
      </c>
      <c r="W90" s="24">
        <f t="shared" ref="W90" si="50">SUM(I92:I104)-I90</f>
        <v>0</v>
      </c>
    </row>
    <row r="91" spans="1:23">
      <c r="A91" s="13" t="s">
        <v>13</v>
      </c>
      <c r="B91" s="4"/>
      <c r="C91" s="4"/>
      <c r="D91" s="29"/>
      <c r="E91" s="29"/>
      <c r="F91" s="29"/>
      <c r="G91" s="29"/>
      <c r="H91" s="29"/>
      <c r="I91" s="29"/>
      <c r="J91" s="29"/>
      <c r="K91" s="26"/>
      <c r="L91" s="3"/>
      <c r="M91" s="4"/>
      <c r="N91" s="4"/>
      <c r="O91" s="36"/>
      <c r="P91" s="24">
        <f>SUM(B107:B108)-B90</f>
        <v>0</v>
      </c>
      <c r="Q91" s="24">
        <f t="shared" ref="Q91" si="51">SUM(C107:C108)-C90</f>
        <v>0</v>
      </c>
      <c r="R91" s="24">
        <f t="shared" ref="R91" si="52">SUM(D107:D108)-D90</f>
        <v>0</v>
      </c>
      <c r="S91" s="24">
        <f t="shared" ref="S91" si="53">SUM(E107:E108)-E90</f>
        <v>0</v>
      </c>
      <c r="T91" s="24">
        <f t="shared" ref="T91" si="54">SUM(F107:F108)-F90</f>
        <v>0</v>
      </c>
      <c r="U91" s="24">
        <f t="shared" ref="U91" si="55">SUM(G107:G108)-G90</f>
        <v>0</v>
      </c>
      <c r="V91" s="24">
        <f t="shared" ref="V91" si="56">SUM(H107:H108)-H90</f>
        <v>0</v>
      </c>
      <c r="W91" s="24">
        <f t="shared" ref="W91" si="57">SUM(I107:I108)-I90</f>
        <v>0</v>
      </c>
    </row>
    <row r="92" spans="1:23">
      <c r="A92" s="10" t="s">
        <v>14</v>
      </c>
      <c r="B92" s="3">
        <v>55</v>
      </c>
      <c r="C92" s="3">
        <v>27</v>
      </c>
      <c r="D92" s="26">
        <v>19</v>
      </c>
      <c r="E92" s="26">
        <v>6</v>
      </c>
      <c r="F92" s="26">
        <v>2</v>
      </c>
      <c r="G92" s="27" t="s">
        <v>103</v>
      </c>
      <c r="H92" s="27" t="s">
        <v>103</v>
      </c>
      <c r="I92" s="27" t="s">
        <v>103</v>
      </c>
      <c r="J92" s="27" t="s">
        <v>103</v>
      </c>
      <c r="K92" s="27" t="s">
        <v>103</v>
      </c>
      <c r="L92" s="21" t="s">
        <v>103</v>
      </c>
      <c r="M92" s="3">
        <v>10</v>
      </c>
      <c r="N92" s="3">
        <v>370</v>
      </c>
      <c r="O92" s="35">
        <v>28</v>
      </c>
    </row>
    <row r="93" spans="1:23">
      <c r="A93" s="10" t="s">
        <v>15</v>
      </c>
      <c r="B93" s="3">
        <v>523</v>
      </c>
      <c r="C93" s="3">
        <v>351</v>
      </c>
      <c r="D93" s="3">
        <v>287</v>
      </c>
      <c r="E93" s="3">
        <v>58</v>
      </c>
      <c r="F93" s="3">
        <v>6</v>
      </c>
      <c r="G93" s="21" t="s">
        <v>103</v>
      </c>
      <c r="H93" s="21" t="s">
        <v>103</v>
      </c>
      <c r="I93" s="21" t="s">
        <v>103</v>
      </c>
      <c r="J93" s="21" t="s">
        <v>103</v>
      </c>
      <c r="K93" s="21" t="s">
        <v>103</v>
      </c>
      <c r="L93" s="21" t="s">
        <v>103</v>
      </c>
      <c r="M93" s="3">
        <v>70</v>
      </c>
      <c r="N93" s="3">
        <v>199</v>
      </c>
      <c r="O93" s="35">
        <v>172</v>
      </c>
    </row>
    <row r="94" spans="1:23">
      <c r="A94" s="10" t="s">
        <v>16</v>
      </c>
      <c r="B94" s="3">
        <v>4805</v>
      </c>
      <c r="C94" s="3">
        <v>3451</v>
      </c>
      <c r="D94" s="3">
        <v>2092</v>
      </c>
      <c r="E94" s="3">
        <v>1092</v>
      </c>
      <c r="F94" s="3">
        <v>239</v>
      </c>
      <c r="G94" s="3">
        <v>27</v>
      </c>
      <c r="H94" s="3">
        <v>1</v>
      </c>
      <c r="I94" s="21" t="s">
        <v>103</v>
      </c>
      <c r="J94" s="21" t="s">
        <v>103</v>
      </c>
      <c r="K94" s="21" t="s">
        <v>103</v>
      </c>
      <c r="L94" s="21" t="s">
        <v>103</v>
      </c>
      <c r="M94" s="3">
        <v>1655</v>
      </c>
      <c r="N94" s="3">
        <v>480</v>
      </c>
      <c r="O94" s="35">
        <v>1354</v>
      </c>
    </row>
    <row r="95" spans="1:23">
      <c r="A95" s="10" t="s">
        <v>17</v>
      </c>
      <c r="B95" s="3">
        <v>9219</v>
      </c>
      <c r="C95" s="3">
        <v>7422</v>
      </c>
      <c r="D95" s="3">
        <v>2313</v>
      </c>
      <c r="E95" s="3">
        <v>3549</v>
      </c>
      <c r="F95" s="3">
        <v>1367</v>
      </c>
      <c r="G95" s="3">
        <v>162</v>
      </c>
      <c r="H95" s="3">
        <v>26</v>
      </c>
      <c r="I95" s="3">
        <v>3</v>
      </c>
      <c r="J95" s="3">
        <v>2</v>
      </c>
      <c r="K95" s="21" t="s">
        <v>103</v>
      </c>
      <c r="L95" s="21" t="s">
        <v>103</v>
      </c>
      <c r="M95" s="3">
        <v>6900</v>
      </c>
      <c r="N95" s="3">
        <v>930</v>
      </c>
      <c r="O95" s="35">
        <v>1797</v>
      </c>
    </row>
    <row r="96" spans="1:23">
      <c r="A96" s="10" t="s">
        <v>18</v>
      </c>
      <c r="B96" s="3">
        <v>16558</v>
      </c>
      <c r="C96" s="3">
        <v>13588</v>
      </c>
      <c r="D96" s="25">
        <v>1666</v>
      </c>
      <c r="E96" s="25">
        <v>5981</v>
      </c>
      <c r="F96" s="25">
        <v>5025</v>
      </c>
      <c r="G96" s="25">
        <v>773</v>
      </c>
      <c r="H96" s="25">
        <v>110</v>
      </c>
      <c r="I96" s="25">
        <v>21</v>
      </c>
      <c r="J96" s="25">
        <v>11</v>
      </c>
      <c r="K96" s="21">
        <v>1</v>
      </c>
      <c r="L96" s="21">
        <v>11</v>
      </c>
      <c r="M96" s="3">
        <v>18972</v>
      </c>
      <c r="N96" s="3">
        <v>1396</v>
      </c>
      <c r="O96" s="35">
        <v>2970</v>
      </c>
    </row>
    <row r="97" spans="1:23">
      <c r="A97" s="10" t="s">
        <v>19</v>
      </c>
      <c r="B97" s="3">
        <v>17784</v>
      </c>
      <c r="C97" s="3">
        <v>14621</v>
      </c>
      <c r="D97" s="3">
        <v>1109</v>
      </c>
      <c r="E97" s="3">
        <v>5225</v>
      </c>
      <c r="F97" s="3">
        <v>6797</v>
      </c>
      <c r="G97" s="3">
        <v>1265</v>
      </c>
      <c r="H97" s="3">
        <v>166</v>
      </c>
      <c r="I97" s="3">
        <v>41</v>
      </c>
      <c r="J97" s="3">
        <v>12</v>
      </c>
      <c r="K97" s="3">
        <v>6</v>
      </c>
      <c r="L97" s="3">
        <v>46</v>
      </c>
      <c r="M97" s="3">
        <v>23601</v>
      </c>
      <c r="N97" s="3">
        <v>1614</v>
      </c>
      <c r="O97" s="35">
        <v>3163</v>
      </c>
    </row>
    <row r="98" spans="1:23">
      <c r="A98" s="10" t="s">
        <v>20</v>
      </c>
      <c r="B98" s="3">
        <v>14892</v>
      </c>
      <c r="C98" s="3">
        <v>12258</v>
      </c>
      <c r="D98" s="3">
        <v>748</v>
      </c>
      <c r="E98" s="3">
        <v>4448</v>
      </c>
      <c r="F98" s="3">
        <v>5692</v>
      </c>
      <c r="G98" s="3">
        <v>1160</v>
      </c>
      <c r="H98" s="3">
        <v>162</v>
      </c>
      <c r="I98" s="3">
        <v>32</v>
      </c>
      <c r="J98" s="3">
        <v>10</v>
      </c>
      <c r="K98" s="3">
        <v>6</v>
      </c>
      <c r="L98" s="3">
        <v>43</v>
      </c>
      <c r="M98" s="3">
        <v>20223</v>
      </c>
      <c r="N98" s="3">
        <v>1650</v>
      </c>
      <c r="O98" s="35">
        <v>2634</v>
      </c>
    </row>
    <row r="99" spans="1:23">
      <c r="A99" s="10" t="s">
        <v>21</v>
      </c>
      <c r="B99" s="3">
        <v>12424</v>
      </c>
      <c r="C99" s="3">
        <v>10214</v>
      </c>
      <c r="D99" s="3">
        <v>649</v>
      </c>
      <c r="E99" s="3">
        <v>4542</v>
      </c>
      <c r="F99" s="3">
        <v>4193</v>
      </c>
      <c r="G99" s="3">
        <v>688</v>
      </c>
      <c r="H99" s="3">
        <v>99</v>
      </c>
      <c r="I99" s="3">
        <v>35</v>
      </c>
      <c r="J99" s="3">
        <v>3</v>
      </c>
      <c r="K99" s="3">
        <v>5</v>
      </c>
      <c r="L99" s="3">
        <v>38</v>
      </c>
      <c r="M99" s="3">
        <v>15619</v>
      </c>
      <c r="N99" s="3">
        <v>1529</v>
      </c>
      <c r="O99" s="35">
        <v>2210</v>
      </c>
    </row>
    <row r="100" spans="1:23">
      <c r="A100" s="10" t="s">
        <v>22</v>
      </c>
      <c r="B100" s="3">
        <v>8954</v>
      </c>
      <c r="C100" s="3">
        <v>7355</v>
      </c>
      <c r="D100" s="3">
        <v>464</v>
      </c>
      <c r="E100" s="3">
        <v>3478</v>
      </c>
      <c r="F100" s="3">
        <v>2944</v>
      </c>
      <c r="G100" s="3">
        <v>395</v>
      </c>
      <c r="H100" s="3">
        <v>48</v>
      </c>
      <c r="I100" s="3">
        <v>18</v>
      </c>
      <c r="J100" s="3">
        <v>7</v>
      </c>
      <c r="K100" s="3">
        <v>1</v>
      </c>
      <c r="L100" s="3">
        <v>8</v>
      </c>
      <c r="M100" s="3">
        <v>10883</v>
      </c>
      <c r="N100" s="3">
        <v>1480</v>
      </c>
      <c r="O100" s="35">
        <v>1599</v>
      </c>
    </row>
    <row r="101" spans="1:23">
      <c r="A101" s="10" t="s">
        <v>23</v>
      </c>
      <c r="B101" s="3">
        <v>8914</v>
      </c>
      <c r="C101" s="3">
        <v>7401</v>
      </c>
      <c r="D101" s="3">
        <v>421</v>
      </c>
      <c r="E101" s="3">
        <v>3098</v>
      </c>
      <c r="F101" s="3">
        <v>3400</v>
      </c>
      <c r="G101" s="3">
        <v>402</v>
      </c>
      <c r="H101" s="3">
        <v>56</v>
      </c>
      <c r="I101" s="3">
        <v>14</v>
      </c>
      <c r="J101" s="3">
        <v>7</v>
      </c>
      <c r="K101" s="3">
        <v>3</v>
      </c>
      <c r="L101" s="3">
        <v>22</v>
      </c>
      <c r="M101" s="3">
        <v>11462</v>
      </c>
      <c r="N101" s="3">
        <v>1549</v>
      </c>
      <c r="O101" s="35">
        <v>1513</v>
      </c>
    </row>
    <row r="102" spans="1:23">
      <c r="A102" s="10" t="s">
        <v>24</v>
      </c>
      <c r="B102" s="3">
        <v>10603</v>
      </c>
      <c r="C102" s="3">
        <v>8764</v>
      </c>
      <c r="D102" s="3">
        <v>370</v>
      </c>
      <c r="E102" s="3">
        <v>2728</v>
      </c>
      <c r="F102" s="3">
        <v>4941</v>
      </c>
      <c r="G102" s="3">
        <v>627</v>
      </c>
      <c r="H102" s="3">
        <v>64</v>
      </c>
      <c r="I102" s="3">
        <v>22</v>
      </c>
      <c r="J102" s="3">
        <v>4</v>
      </c>
      <c r="K102" s="3">
        <v>8</v>
      </c>
      <c r="L102" s="3">
        <v>62</v>
      </c>
      <c r="M102" s="3">
        <v>14943</v>
      </c>
      <c r="N102" s="3">
        <v>1705</v>
      </c>
      <c r="O102" s="35">
        <v>1839</v>
      </c>
    </row>
    <row r="103" spans="1:23">
      <c r="A103" s="10" t="s">
        <v>25</v>
      </c>
      <c r="B103" s="3">
        <v>8613</v>
      </c>
      <c r="C103" s="3">
        <v>7221</v>
      </c>
      <c r="D103" s="3">
        <v>320</v>
      </c>
      <c r="E103" s="3">
        <v>1918</v>
      </c>
      <c r="F103" s="3">
        <v>4260</v>
      </c>
      <c r="G103" s="3">
        <v>609</v>
      </c>
      <c r="H103" s="3">
        <v>66</v>
      </c>
      <c r="I103" s="3">
        <v>38</v>
      </c>
      <c r="J103" s="3">
        <v>7</v>
      </c>
      <c r="K103" s="3">
        <v>3</v>
      </c>
      <c r="L103" s="3">
        <v>23</v>
      </c>
      <c r="M103" s="3">
        <v>12784</v>
      </c>
      <c r="N103" s="3">
        <v>1770</v>
      </c>
      <c r="O103" s="35">
        <v>1392</v>
      </c>
    </row>
    <row r="104" spans="1:23">
      <c r="A104" s="10" t="s">
        <v>26</v>
      </c>
      <c r="B104" s="3">
        <v>9928</v>
      </c>
      <c r="C104" s="3">
        <v>8404</v>
      </c>
      <c r="D104" s="3">
        <v>303</v>
      </c>
      <c r="E104" s="3">
        <v>2445</v>
      </c>
      <c r="F104" s="3">
        <v>4849</v>
      </c>
      <c r="G104" s="3">
        <v>709</v>
      </c>
      <c r="H104" s="3">
        <v>69</v>
      </c>
      <c r="I104" s="3">
        <v>21</v>
      </c>
      <c r="J104" s="3">
        <v>7</v>
      </c>
      <c r="K104" s="3">
        <v>1</v>
      </c>
      <c r="L104" s="3">
        <v>8</v>
      </c>
      <c r="M104" s="3">
        <v>14701</v>
      </c>
      <c r="N104" s="3">
        <v>1749</v>
      </c>
      <c r="O104" s="35">
        <v>1524</v>
      </c>
    </row>
    <row r="105" spans="1:23">
      <c r="A105" s="11" t="s">
        <v>27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5"/>
    </row>
    <row r="106" spans="1:23">
      <c r="A106" s="12" t="s">
        <v>79</v>
      </c>
      <c r="B106" s="4"/>
      <c r="C106" s="4"/>
      <c r="D106" s="4"/>
      <c r="E106" s="4"/>
      <c r="F106" s="4"/>
      <c r="G106" s="4"/>
      <c r="H106" s="4"/>
      <c r="I106" s="4"/>
      <c r="J106" s="4"/>
      <c r="K106" s="3"/>
      <c r="L106" s="3"/>
      <c r="M106" s="4"/>
      <c r="N106" s="4"/>
      <c r="O106" s="36"/>
    </row>
    <row r="107" spans="1:23">
      <c r="A107" s="13" t="s">
        <v>29</v>
      </c>
      <c r="B107" s="3">
        <v>88106</v>
      </c>
      <c r="C107" s="3">
        <v>71602</v>
      </c>
      <c r="D107" s="3">
        <v>9476</v>
      </c>
      <c r="E107" s="3">
        <v>29461</v>
      </c>
      <c r="F107" s="3">
        <v>27231</v>
      </c>
      <c r="G107" s="3">
        <v>4586</v>
      </c>
      <c r="H107" s="3">
        <v>628</v>
      </c>
      <c r="I107" s="3">
        <v>154</v>
      </c>
      <c r="J107" s="3">
        <v>46</v>
      </c>
      <c r="K107" s="3">
        <v>20</v>
      </c>
      <c r="L107" s="3">
        <v>153</v>
      </c>
      <c r="M107" s="3">
        <v>101392</v>
      </c>
      <c r="N107" s="3">
        <v>1416</v>
      </c>
      <c r="O107" s="35">
        <v>16504</v>
      </c>
    </row>
    <row r="108" spans="1:23">
      <c r="A108" s="13" t="s">
        <v>30</v>
      </c>
      <c r="B108" s="3">
        <v>35166</v>
      </c>
      <c r="C108" s="3">
        <v>29475</v>
      </c>
      <c r="D108" s="3">
        <v>1285</v>
      </c>
      <c r="E108" s="3">
        <v>9107</v>
      </c>
      <c r="F108" s="3">
        <v>16484</v>
      </c>
      <c r="G108" s="3">
        <v>2231</v>
      </c>
      <c r="H108" s="3">
        <v>239</v>
      </c>
      <c r="I108" s="3">
        <v>91</v>
      </c>
      <c r="J108" s="3">
        <v>24</v>
      </c>
      <c r="K108" s="3">
        <v>14</v>
      </c>
      <c r="L108" s="3">
        <v>108</v>
      </c>
      <c r="M108" s="3">
        <v>50431</v>
      </c>
      <c r="N108" s="3">
        <v>1711</v>
      </c>
      <c r="O108" s="35">
        <v>5691</v>
      </c>
    </row>
    <row r="109" spans="1:23">
      <c r="A109" s="7" t="s">
        <v>32</v>
      </c>
      <c r="B109" s="4"/>
      <c r="C109" s="4"/>
      <c r="D109" s="4"/>
      <c r="E109" s="4"/>
      <c r="F109" s="4"/>
      <c r="G109" s="4"/>
      <c r="H109" s="4"/>
      <c r="I109" s="4"/>
      <c r="J109" s="4"/>
      <c r="K109" s="3"/>
      <c r="L109" s="3"/>
      <c r="M109" s="4"/>
      <c r="N109" s="4"/>
      <c r="O109" s="36"/>
    </row>
    <row r="110" spans="1:23" ht="23.25">
      <c r="A110" s="8" t="s">
        <v>12</v>
      </c>
      <c r="B110" s="22">
        <v>10987</v>
      </c>
      <c r="C110" s="22">
        <v>9503</v>
      </c>
      <c r="D110" s="22">
        <v>692</v>
      </c>
      <c r="E110" s="22">
        <v>2817</v>
      </c>
      <c r="F110" s="22">
        <v>4781</v>
      </c>
      <c r="G110" s="22">
        <v>1024</v>
      </c>
      <c r="H110" s="22">
        <v>145</v>
      </c>
      <c r="I110" s="22">
        <v>27</v>
      </c>
      <c r="J110" s="22">
        <v>12</v>
      </c>
      <c r="K110" s="22">
        <v>5</v>
      </c>
      <c r="L110" s="22">
        <v>37</v>
      </c>
      <c r="M110" s="22">
        <v>16275</v>
      </c>
      <c r="N110" s="22">
        <v>1713</v>
      </c>
      <c r="O110" s="34">
        <v>1484</v>
      </c>
      <c r="P110" s="24">
        <f>SUM(B112:B124)-B110</f>
        <v>0</v>
      </c>
      <c r="Q110" s="24">
        <f t="shared" ref="Q110" si="58">SUM(C112:C124)-C110</f>
        <v>0</v>
      </c>
      <c r="R110" s="24">
        <f t="shared" ref="R110" si="59">SUM(D112:D124)-D110</f>
        <v>0</v>
      </c>
      <c r="S110" s="24">
        <f t="shared" ref="S110" si="60">SUM(E112:E124)-E110</f>
        <v>0</v>
      </c>
      <c r="T110" s="24">
        <f t="shared" ref="T110" si="61">SUM(F112:F124)-F110</f>
        <v>0</v>
      </c>
      <c r="U110" s="24">
        <f t="shared" ref="U110" si="62">SUM(G112:G124)-G110</f>
        <v>0</v>
      </c>
      <c r="V110" s="24">
        <f t="shared" ref="V110" si="63">SUM(H112:H124)-H110</f>
        <v>0</v>
      </c>
      <c r="W110" s="24">
        <f t="shared" ref="W110" si="64">SUM(I112:I124)-I110</f>
        <v>0</v>
      </c>
    </row>
    <row r="111" spans="1:23">
      <c r="A111" s="13" t="s">
        <v>13</v>
      </c>
      <c r="B111" s="4"/>
      <c r="C111" s="4"/>
      <c r="D111" s="4"/>
      <c r="E111" s="4"/>
      <c r="F111" s="4"/>
      <c r="G111" s="4"/>
      <c r="H111" s="4"/>
      <c r="I111" s="4"/>
      <c r="J111" s="4"/>
      <c r="K111" s="3"/>
      <c r="L111" s="3"/>
      <c r="M111" s="4"/>
      <c r="N111" s="4"/>
      <c r="O111" s="36"/>
      <c r="P111" s="24">
        <f>SUM(B127:B128)-B110</f>
        <v>0</v>
      </c>
      <c r="Q111" s="24">
        <f t="shared" ref="Q111" si="65">SUM(C127:C128)-C110</f>
        <v>0</v>
      </c>
      <c r="R111" s="24">
        <f t="shared" ref="R111" si="66">SUM(D127:D128)-D110</f>
        <v>0</v>
      </c>
      <c r="S111" s="24">
        <f t="shared" ref="S111" si="67">SUM(E127:E128)-E110</f>
        <v>0</v>
      </c>
      <c r="T111" s="24">
        <f t="shared" ref="T111" si="68">SUM(F127:F128)-F110</f>
        <v>0</v>
      </c>
      <c r="U111" s="24">
        <f t="shared" ref="U111" si="69">SUM(G127:G128)-G110</f>
        <v>0</v>
      </c>
      <c r="V111" s="24">
        <f t="shared" ref="V111" si="70">SUM(H127:H128)-H110</f>
        <v>0</v>
      </c>
      <c r="W111" s="24">
        <f t="shared" ref="W111" si="71">SUM(I127:I128)-I110</f>
        <v>0</v>
      </c>
    </row>
    <row r="112" spans="1:23">
      <c r="A112" s="10" t="s">
        <v>14</v>
      </c>
      <c r="B112" s="21" t="s">
        <v>103</v>
      </c>
      <c r="C112" s="21" t="s">
        <v>103</v>
      </c>
      <c r="D112" s="21" t="s">
        <v>103</v>
      </c>
      <c r="E112" s="21" t="s">
        <v>103</v>
      </c>
      <c r="F112" s="21" t="s">
        <v>103</v>
      </c>
      <c r="G112" s="21" t="s">
        <v>103</v>
      </c>
      <c r="H112" s="21" t="s">
        <v>103</v>
      </c>
      <c r="I112" s="21" t="s">
        <v>103</v>
      </c>
      <c r="J112" s="21" t="s">
        <v>103</v>
      </c>
      <c r="K112" s="21" t="s">
        <v>103</v>
      </c>
      <c r="L112" s="21" t="s">
        <v>103</v>
      </c>
      <c r="M112" s="21" t="s">
        <v>103</v>
      </c>
      <c r="N112" s="21" t="s">
        <v>103</v>
      </c>
      <c r="O112" s="37" t="s">
        <v>103</v>
      </c>
    </row>
    <row r="113" spans="1:15">
      <c r="A113" s="10" t="s">
        <v>15</v>
      </c>
      <c r="B113" s="3">
        <v>13</v>
      </c>
      <c r="C113" s="3">
        <v>11</v>
      </c>
      <c r="D113" s="3">
        <v>5</v>
      </c>
      <c r="E113" s="3">
        <v>4</v>
      </c>
      <c r="F113" s="3">
        <v>2</v>
      </c>
      <c r="G113" s="21" t="s">
        <v>103</v>
      </c>
      <c r="H113" s="21" t="s">
        <v>103</v>
      </c>
      <c r="I113" s="21" t="s">
        <v>103</v>
      </c>
      <c r="J113" s="21" t="s">
        <v>103</v>
      </c>
      <c r="K113" s="21" t="s">
        <v>103</v>
      </c>
      <c r="L113" s="21" t="s">
        <v>103</v>
      </c>
      <c r="M113" s="3">
        <v>8</v>
      </c>
      <c r="N113" s="3">
        <v>727</v>
      </c>
      <c r="O113" s="35">
        <v>2</v>
      </c>
    </row>
    <row r="114" spans="1:15">
      <c r="A114" s="10" t="s">
        <v>16</v>
      </c>
      <c r="B114" s="3">
        <v>144</v>
      </c>
      <c r="C114" s="3">
        <v>121</v>
      </c>
      <c r="D114" s="3">
        <v>69</v>
      </c>
      <c r="E114" s="3">
        <v>41</v>
      </c>
      <c r="F114" s="3">
        <v>10</v>
      </c>
      <c r="G114" s="21" t="s">
        <v>103</v>
      </c>
      <c r="H114" s="3">
        <v>1</v>
      </c>
      <c r="I114" s="21" t="s">
        <v>103</v>
      </c>
      <c r="J114" s="21" t="s">
        <v>103</v>
      </c>
      <c r="K114" s="21" t="s">
        <v>103</v>
      </c>
      <c r="L114" s="21" t="s">
        <v>103</v>
      </c>
      <c r="M114" s="3">
        <v>65</v>
      </c>
      <c r="N114" s="3">
        <v>537</v>
      </c>
      <c r="O114" s="35">
        <v>23</v>
      </c>
    </row>
    <row r="115" spans="1:15">
      <c r="A115" s="10" t="s">
        <v>17</v>
      </c>
      <c r="B115" s="3">
        <v>421</v>
      </c>
      <c r="C115" s="3">
        <v>369</v>
      </c>
      <c r="D115" s="3">
        <v>81</v>
      </c>
      <c r="E115" s="3">
        <v>161</v>
      </c>
      <c r="F115" s="3">
        <v>105</v>
      </c>
      <c r="G115" s="3">
        <v>19</v>
      </c>
      <c r="H115" s="3">
        <v>3</v>
      </c>
      <c r="I115" s="21" t="s">
        <v>103</v>
      </c>
      <c r="J115" s="21" t="s">
        <v>103</v>
      </c>
      <c r="K115" s="21" t="s">
        <v>103</v>
      </c>
      <c r="L115" s="21" t="s">
        <v>103</v>
      </c>
      <c r="M115" s="3">
        <v>440</v>
      </c>
      <c r="N115" s="3">
        <v>1192</v>
      </c>
      <c r="O115" s="35">
        <v>52</v>
      </c>
    </row>
    <row r="116" spans="1:15">
      <c r="A116" s="10" t="s">
        <v>18</v>
      </c>
      <c r="B116" s="3">
        <v>1136</v>
      </c>
      <c r="C116" s="3">
        <v>1025</v>
      </c>
      <c r="D116" s="3">
        <v>103</v>
      </c>
      <c r="E116" s="3">
        <v>353</v>
      </c>
      <c r="F116" s="3">
        <v>460</v>
      </c>
      <c r="G116" s="3">
        <v>95</v>
      </c>
      <c r="H116" s="3">
        <v>11</v>
      </c>
      <c r="I116" s="3">
        <v>3</v>
      </c>
      <c r="J116" s="21" t="s">
        <v>103</v>
      </c>
      <c r="K116" s="21" t="s">
        <v>103</v>
      </c>
      <c r="L116" s="21" t="s">
        <v>103</v>
      </c>
      <c r="M116" s="3">
        <v>1617</v>
      </c>
      <c r="N116" s="3">
        <v>1578</v>
      </c>
      <c r="O116" s="35">
        <v>111</v>
      </c>
    </row>
    <row r="117" spans="1:15">
      <c r="A117" s="10" t="s">
        <v>19</v>
      </c>
      <c r="B117" s="3">
        <v>1592</v>
      </c>
      <c r="C117" s="3">
        <v>1404</v>
      </c>
      <c r="D117" s="3">
        <v>88</v>
      </c>
      <c r="E117" s="3">
        <v>386</v>
      </c>
      <c r="F117" s="3">
        <v>672</v>
      </c>
      <c r="G117" s="3">
        <v>211</v>
      </c>
      <c r="H117" s="3">
        <v>38</v>
      </c>
      <c r="I117" s="3">
        <v>5</v>
      </c>
      <c r="J117" s="3">
        <v>2</v>
      </c>
      <c r="K117" s="3">
        <v>2</v>
      </c>
      <c r="L117" s="3">
        <v>16</v>
      </c>
      <c r="M117" s="3">
        <v>2568</v>
      </c>
      <c r="N117" s="3">
        <v>1829</v>
      </c>
      <c r="O117" s="35">
        <v>188</v>
      </c>
    </row>
    <row r="118" spans="1:15">
      <c r="A118" s="10" t="s">
        <v>20</v>
      </c>
      <c r="B118" s="3">
        <v>1457</v>
      </c>
      <c r="C118" s="3">
        <v>1271</v>
      </c>
      <c r="D118" s="3">
        <v>67</v>
      </c>
      <c r="E118" s="3">
        <v>370</v>
      </c>
      <c r="F118" s="3">
        <v>637</v>
      </c>
      <c r="G118" s="3">
        <v>174</v>
      </c>
      <c r="H118" s="3">
        <v>19</v>
      </c>
      <c r="I118" s="3">
        <v>2</v>
      </c>
      <c r="J118" s="3">
        <v>2</v>
      </c>
      <c r="K118" s="21" t="s">
        <v>103</v>
      </c>
      <c r="L118" s="21" t="s">
        <v>103</v>
      </c>
      <c r="M118" s="3">
        <v>2264</v>
      </c>
      <c r="N118" s="3">
        <v>1781</v>
      </c>
      <c r="O118" s="35">
        <v>186</v>
      </c>
    </row>
    <row r="119" spans="1:15">
      <c r="A119" s="10" t="s">
        <v>21</v>
      </c>
      <c r="B119" s="3">
        <v>1186</v>
      </c>
      <c r="C119" s="3">
        <v>1055</v>
      </c>
      <c r="D119" s="3">
        <v>72</v>
      </c>
      <c r="E119" s="3">
        <v>366</v>
      </c>
      <c r="F119" s="3">
        <v>496</v>
      </c>
      <c r="G119" s="3">
        <v>105</v>
      </c>
      <c r="H119" s="3">
        <v>11</v>
      </c>
      <c r="I119" s="3">
        <v>3</v>
      </c>
      <c r="J119" s="3">
        <v>1</v>
      </c>
      <c r="K119" s="3">
        <v>1</v>
      </c>
      <c r="L119" s="3">
        <v>7</v>
      </c>
      <c r="M119" s="3">
        <v>1745</v>
      </c>
      <c r="N119" s="3">
        <v>1654</v>
      </c>
      <c r="O119" s="35">
        <v>131</v>
      </c>
    </row>
    <row r="120" spans="1:15">
      <c r="A120" s="10" t="s">
        <v>22</v>
      </c>
      <c r="B120" s="3">
        <v>908</v>
      </c>
      <c r="C120" s="3">
        <v>784</v>
      </c>
      <c r="D120" s="3">
        <v>56</v>
      </c>
      <c r="E120" s="3">
        <v>284</v>
      </c>
      <c r="F120" s="3">
        <v>381</v>
      </c>
      <c r="G120" s="3">
        <v>49</v>
      </c>
      <c r="H120" s="3">
        <v>11</v>
      </c>
      <c r="I120" s="21" t="s">
        <v>103</v>
      </c>
      <c r="J120" s="3">
        <v>3</v>
      </c>
      <c r="K120" s="21" t="s">
        <v>103</v>
      </c>
      <c r="L120" s="21" t="s">
        <v>103</v>
      </c>
      <c r="M120" s="3">
        <v>1255</v>
      </c>
      <c r="N120" s="3">
        <v>1601</v>
      </c>
      <c r="O120" s="35">
        <v>124</v>
      </c>
    </row>
    <row r="121" spans="1:15">
      <c r="A121" s="10" t="s">
        <v>23</v>
      </c>
      <c r="B121" s="3">
        <v>1021</v>
      </c>
      <c r="C121" s="3">
        <v>843</v>
      </c>
      <c r="D121" s="3">
        <v>40</v>
      </c>
      <c r="E121" s="3">
        <v>257</v>
      </c>
      <c r="F121" s="3">
        <v>478</v>
      </c>
      <c r="G121" s="3">
        <v>59</v>
      </c>
      <c r="H121" s="3">
        <v>7</v>
      </c>
      <c r="I121" s="3">
        <v>1</v>
      </c>
      <c r="J121" s="3">
        <v>1</v>
      </c>
      <c r="K121" s="21" t="s">
        <v>103</v>
      </c>
      <c r="L121" s="21" t="s">
        <v>103</v>
      </c>
      <c r="M121" s="3">
        <v>1429</v>
      </c>
      <c r="N121" s="3">
        <v>1695</v>
      </c>
      <c r="O121" s="35">
        <v>178</v>
      </c>
    </row>
    <row r="122" spans="1:15">
      <c r="A122" s="10" t="s">
        <v>24</v>
      </c>
      <c r="B122" s="3">
        <v>1310</v>
      </c>
      <c r="C122" s="3">
        <v>1126</v>
      </c>
      <c r="D122" s="3">
        <v>49</v>
      </c>
      <c r="E122" s="3">
        <v>264</v>
      </c>
      <c r="F122" s="3">
        <v>677</v>
      </c>
      <c r="G122" s="3">
        <v>119</v>
      </c>
      <c r="H122" s="3">
        <v>15</v>
      </c>
      <c r="I122" s="3">
        <v>2</v>
      </c>
      <c r="J122" s="21" t="s">
        <v>103</v>
      </c>
      <c r="K122" s="21" t="s">
        <v>103</v>
      </c>
      <c r="L122" s="21" t="s">
        <v>103</v>
      </c>
      <c r="M122" s="3">
        <v>2045</v>
      </c>
      <c r="N122" s="3">
        <v>1816</v>
      </c>
      <c r="O122" s="35">
        <v>184</v>
      </c>
    </row>
    <row r="123" spans="1:15">
      <c r="A123" s="10" t="s">
        <v>25</v>
      </c>
      <c r="B123" s="3">
        <v>987</v>
      </c>
      <c r="C123" s="3">
        <v>849</v>
      </c>
      <c r="D123" s="3">
        <v>43</v>
      </c>
      <c r="E123" s="3">
        <v>189</v>
      </c>
      <c r="F123" s="3">
        <v>477</v>
      </c>
      <c r="G123" s="3">
        <v>111</v>
      </c>
      <c r="H123" s="3">
        <v>21</v>
      </c>
      <c r="I123" s="3">
        <v>5</v>
      </c>
      <c r="J123" s="3">
        <v>2</v>
      </c>
      <c r="K123" s="3">
        <v>1</v>
      </c>
      <c r="L123" s="3">
        <v>7</v>
      </c>
      <c r="M123" s="3">
        <v>1604</v>
      </c>
      <c r="N123" s="3">
        <v>1889</v>
      </c>
      <c r="O123" s="35">
        <v>138</v>
      </c>
    </row>
    <row r="124" spans="1:15">
      <c r="A124" s="10" t="s">
        <v>26</v>
      </c>
      <c r="B124" s="3">
        <v>812</v>
      </c>
      <c r="C124" s="3">
        <v>645</v>
      </c>
      <c r="D124" s="3">
        <v>19</v>
      </c>
      <c r="E124" s="3">
        <v>142</v>
      </c>
      <c r="F124" s="3">
        <v>386</v>
      </c>
      <c r="G124" s="3">
        <v>82</v>
      </c>
      <c r="H124" s="3">
        <v>8</v>
      </c>
      <c r="I124" s="3">
        <v>6</v>
      </c>
      <c r="J124" s="3">
        <v>1</v>
      </c>
      <c r="K124" s="3">
        <v>1</v>
      </c>
      <c r="L124" s="3">
        <v>7</v>
      </c>
      <c r="M124" s="3">
        <v>1235</v>
      </c>
      <c r="N124" s="3">
        <v>1915</v>
      </c>
      <c r="O124" s="35">
        <v>167</v>
      </c>
    </row>
    <row r="125" spans="1:15">
      <c r="A125" s="11" t="s">
        <v>27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5"/>
    </row>
    <row r="126" spans="1:15">
      <c r="A126" s="12" t="s">
        <v>79</v>
      </c>
      <c r="B126" s="4"/>
      <c r="C126" s="4"/>
      <c r="D126" s="4"/>
      <c r="E126" s="4"/>
      <c r="F126" s="4"/>
      <c r="G126" s="4"/>
      <c r="H126" s="4"/>
      <c r="I126" s="4"/>
      <c r="J126" s="4"/>
      <c r="K126" s="3"/>
      <c r="L126" s="3"/>
      <c r="M126" s="4"/>
      <c r="N126" s="4"/>
      <c r="O126" s="36"/>
    </row>
    <row r="127" spans="1:15">
      <c r="A127" s="13" t="s">
        <v>29</v>
      </c>
      <c r="B127" s="3">
        <v>7159</v>
      </c>
      <c r="C127" s="3">
        <v>6286</v>
      </c>
      <c r="D127" s="3">
        <v>556</v>
      </c>
      <c r="E127" s="3">
        <v>2037</v>
      </c>
      <c r="F127" s="3">
        <v>2893</v>
      </c>
      <c r="G127" s="3">
        <v>677</v>
      </c>
      <c r="H127" s="3">
        <v>98</v>
      </c>
      <c r="I127" s="3">
        <v>14</v>
      </c>
      <c r="J127" s="3">
        <v>8</v>
      </c>
      <c r="K127" s="3">
        <v>3</v>
      </c>
      <c r="L127" s="3">
        <v>23</v>
      </c>
      <c r="M127" s="3">
        <v>10387</v>
      </c>
      <c r="N127" s="3">
        <v>1652</v>
      </c>
      <c r="O127" s="35">
        <v>873</v>
      </c>
    </row>
    <row r="128" spans="1:15">
      <c r="A128" s="13" t="s">
        <v>30</v>
      </c>
      <c r="B128" s="3">
        <v>3828</v>
      </c>
      <c r="C128" s="3">
        <v>3217</v>
      </c>
      <c r="D128" s="3">
        <v>136</v>
      </c>
      <c r="E128" s="3">
        <v>780</v>
      </c>
      <c r="F128" s="3">
        <v>1888</v>
      </c>
      <c r="G128" s="3">
        <v>347</v>
      </c>
      <c r="H128" s="3">
        <v>47</v>
      </c>
      <c r="I128" s="3">
        <v>13</v>
      </c>
      <c r="J128" s="3">
        <v>4</v>
      </c>
      <c r="K128" s="3">
        <v>2</v>
      </c>
      <c r="L128" s="3">
        <v>14</v>
      </c>
      <c r="M128" s="3">
        <v>5888</v>
      </c>
      <c r="N128" s="3">
        <v>1830</v>
      </c>
      <c r="O128" s="35">
        <v>611</v>
      </c>
    </row>
    <row r="129" spans="1:23">
      <c r="A129" s="64" t="s">
        <v>34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33"/>
    </row>
    <row r="130" spans="1:23">
      <c r="A130" s="7" t="s">
        <v>10</v>
      </c>
      <c r="B130" s="3" t="s">
        <v>11</v>
      </c>
      <c r="C130" s="3" t="s">
        <v>11</v>
      </c>
      <c r="D130" s="3" t="s">
        <v>11</v>
      </c>
      <c r="E130" s="3" t="s">
        <v>11</v>
      </c>
      <c r="F130" s="3" t="s">
        <v>11</v>
      </c>
      <c r="G130" s="3" t="s">
        <v>11</v>
      </c>
      <c r="H130" s="3"/>
      <c r="I130" s="3"/>
      <c r="J130" s="3" t="s">
        <v>11</v>
      </c>
      <c r="K130" s="3" t="s">
        <v>11</v>
      </c>
      <c r="L130" s="3" t="s">
        <v>11</v>
      </c>
      <c r="M130" s="3" t="s">
        <v>11</v>
      </c>
      <c r="N130" s="3" t="s">
        <v>11</v>
      </c>
      <c r="O130" s="35" t="s">
        <v>11</v>
      </c>
    </row>
    <row r="131" spans="1:23" ht="23.25">
      <c r="A131" s="8" t="s">
        <v>12</v>
      </c>
      <c r="B131" s="22">
        <v>5760</v>
      </c>
      <c r="C131" s="22">
        <v>4984</v>
      </c>
      <c r="D131" s="22">
        <v>325</v>
      </c>
      <c r="E131" s="22">
        <v>1522</v>
      </c>
      <c r="F131" s="22">
        <v>2480</v>
      </c>
      <c r="G131" s="22">
        <v>551</v>
      </c>
      <c r="H131" s="22">
        <v>76</v>
      </c>
      <c r="I131" s="22">
        <v>26</v>
      </c>
      <c r="J131" s="22">
        <v>2</v>
      </c>
      <c r="K131" s="22">
        <v>2</v>
      </c>
      <c r="L131" s="22">
        <v>15</v>
      </c>
      <c r="M131" s="22">
        <v>8596</v>
      </c>
      <c r="N131" s="22">
        <v>1725</v>
      </c>
      <c r="O131" s="34">
        <v>776</v>
      </c>
      <c r="P131" s="24">
        <f>SUM(B133:B145)-B131</f>
        <v>0</v>
      </c>
      <c r="Q131" s="24">
        <f t="shared" ref="Q131" si="72">SUM(C133:C145)-C131</f>
        <v>0</v>
      </c>
      <c r="R131" s="24">
        <f t="shared" ref="R131" si="73">SUM(D133:D145)-D131</f>
        <v>0</v>
      </c>
      <c r="S131" s="24">
        <f t="shared" ref="S131" si="74">SUM(E133:E145)-E131</f>
        <v>0</v>
      </c>
      <c r="T131" s="24">
        <f t="shared" ref="T131" si="75">SUM(F133:F145)-F131</f>
        <v>0</v>
      </c>
      <c r="U131" s="24">
        <f t="shared" ref="U131" si="76">SUM(G133:G145)-G131</f>
        <v>0</v>
      </c>
      <c r="V131" s="24">
        <f t="shared" ref="V131" si="77">SUM(H133:H145)-H131</f>
        <v>0</v>
      </c>
      <c r="W131" s="24">
        <f t="shared" ref="W131" si="78">SUM(I133:I145)-I131</f>
        <v>0</v>
      </c>
    </row>
    <row r="132" spans="1:23">
      <c r="A132" s="9" t="s">
        <v>13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5"/>
      <c r="P132" s="24">
        <f>SUM(B148:B149)-B131</f>
        <v>0</v>
      </c>
      <c r="Q132" s="24">
        <f t="shared" ref="Q132" si="79">SUM(C148:C149)-C131</f>
        <v>0</v>
      </c>
      <c r="R132" s="24">
        <f t="shared" ref="R132" si="80">SUM(D148:D149)-D131</f>
        <v>0</v>
      </c>
      <c r="S132" s="24">
        <f t="shared" ref="S132" si="81">SUM(E148:E149)-E131</f>
        <v>0</v>
      </c>
      <c r="T132" s="24">
        <f t="shared" ref="T132" si="82">SUM(F148:F149)-F131</f>
        <v>0</v>
      </c>
      <c r="U132" s="24">
        <f t="shared" ref="U132" si="83">SUM(G148:G149)-G131</f>
        <v>0</v>
      </c>
      <c r="V132" s="24">
        <f t="shared" ref="V132" si="84">SUM(H148:H149)-H131</f>
        <v>0</v>
      </c>
      <c r="W132" s="24">
        <f t="shared" ref="W132" si="85">SUM(I148:I149)-I131</f>
        <v>0</v>
      </c>
    </row>
    <row r="133" spans="1:23">
      <c r="A133" s="10" t="s">
        <v>14</v>
      </c>
      <c r="B133" s="3">
        <v>3</v>
      </c>
      <c r="C133" s="3">
        <v>1</v>
      </c>
      <c r="D133" s="3">
        <v>1</v>
      </c>
      <c r="E133" s="21" t="s">
        <v>103</v>
      </c>
      <c r="F133" s="21" t="s">
        <v>103</v>
      </c>
      <c r="G133" s="21" t="s">
        <v>103</v>
      </c>
      <c r="H133" s="21" t="s">
        <v>103</v>
      </c>
      <c r="I133" s="21" t="s">
        <v>103</v>
      </c>
      <c r="J133" s="21" t="s">
        <v>103</v>
      </c>
      <c r="K133" s="21" t="s">
        <v>103</v>
      </c>
      <c r="L133" s="21" t="s">
        <v>103</v>
      </c>
      <c r="M133" s="21" t="s">
        <v>103</v>
      </c>
      <c r="N133" s="21" t="s">
        <v>103</v>
      </c>
      <c r="O133" s="35">
        <v>2</v>
      </c>
    </row>
    <row r="134" spans="1:23">
      <c r="A134" s="10" t="s">
        <v>15</v>
      </c>
      <c r="B134" s="3">
        <v>31</v>
      </c>
      <c r="C134" s="3">
        <v>22</v>
      </c>
      <c r="D134" s="3">
        <v>11</v>
      </c>
      <c r="E134" s="3">
        <v>9</v>
      </c>
      <c r="F134" s="3">
        <v>2</v>
      </c>
      <c r="G134" s="21" t="s">
        <v>103</v>
      </c>
      <c r="H134" s="21" t="s">
        <v>103</v>
      </c>
      <c r="I134" s="21" t="s">
        <v>103</v>
      </c>
      <c r="J134" s="21" t="s">
        <v>103</v>
      </c>
      <c r="K134" s="21" t="s">
        <v>103</v>
      </c>
      <c r="L134" s="21" t="s">
        <v>103</v>
      </c>
      <c r="M134" s="3">
        <v>13</v>
      </c>
      <c r="N134" s="3">
        <v>591</v>
      </c>
      <c r="O134" s="35">
        <v>9</v>
      </c>
    </row>
    <row r="135" spans="1:23">
      <c r="A135" s="10" t="s">
        <v>16</v>
      </c>
      <c r="B135" s="3">
        <v>307</v>
      </c>
      <c r="C135" s="3">
        <v>226</v>
      </c>
      <c r="D135" s="3">
        <v>63</v>
      </c>
      <c r="E135" s="3">
        <v>109</v>
      </c>
      <c r="F135" s="3">
        <v>44</v>
      </c>
      <c r="G135" s="3">
        <v>10</v>
      </c>
      <c r="H135" s="21" t="s">
        <v>103</v>
      </c>
      <c r="I135" s="21" t="s">
        <v>103</v>
      </c>
      <c r="J135" s="21" t="s">
        <v>103</v>
      </c>
      <c r="K135" s="21" t="s">
        <v>103</v>
      </c>
      <c r="L135" s="21" t="s">
        <v>103</v>
      </c>
      <c r="M135" s="3">
        <v>227</v>
      </c>
      <c r="N135" s="3">
        <v>1004</v>
      </c>
      <c r="O135" s="35">
        <v>81</v>
      </c>
    </row>
    <row r="136" spans="1:23">
      <c r="A136" s="10" t="s">
        <v>17</v>
      </c>
      <c r="B136" s="3">
        <v>425</v>
      </c>
      <c r="C136" s="3">
        <v>366</v>
      </c>
      <c r="D136" s="3">
        <v>42</v>
      </c>
      <c r="E136" s="3">
        <v>172</v>
      </c>
      <c r="F136" s="3">
        <v>123</v>
      </c>
      <c r="G136" s="3">
        <v>22</v>
      </c>
      <c r="H136" s="3">
        <v>6</v>
      </c>
      <c r="I136" s="3">
        <v>1</v>
      </c>
      <c r="J136" s="21" t="s">
        <v>103</v>
      </c>
      <c r="K136" s="21" t="s">
        <v>103</v>
      </c>
      <c r="L136" s="21" t="s">
        <v>103</v>
      </c>
      <c r="M136" s="3">
        <v>513</v>
      </c>
      <c r="N136" s="3">
        <v>1402</v>
      </c>
      <c r="O136" s="35">
        <v>59</v>
      </c>
    </row>
    <row r="137" spans="1:23">
      <c r="A137" s="10" t="s">
        <v>18</v>
      </c>
      <c r="B137" s="3">
        <v>670</v>
      </c>
      <c r="C137" s="3">
        <v>590</v>
      </c>
      <c r="D137" s="3">
        <v>31</v>
      </c>
      <c r="E137" s="3">
        <v>178</v>
      </c>
      <c r="F137" s="3">
        <v>283</v>
      </c>
      <c r="G137" s="3">
        <v>87</v>
      </c>
      <c r="H137" s="3">
        <v>6</v>
      </c>
      <c r="I137" s="3">
        <v>4</v>
      </c>
      <c r="J137" s="3">
        <v>1</v>
      </c>
      <c r="K137" s="21" t="s">
        <v>103</v>
      </c>
      <c r="L137" s="21" t="s">
        <v>103</v>
      </c>
      <c r="M137" s="3">
        <v>1055</v>
      </c>
      <c r="N137" s="3">
        <v>1788</v>
      </c>
      <c r="O137" s="35">
        <v>80</v>
      </c>
    </row>
    <row r="138" spans="1:23">
      <c r="A138" s="10" t="s">
        <v>19</v>
      </c>
      <c r="B138" s="3">
        <v>825</v>
      </c>
      <c r="C138" s="3">
        <v>731</v>
      </c>
      <c r="D138" s="3">
        <v>36</v>
      </c>
      <c r="E138" s="3">
        <v>211</v>
      </c>
      <c r="F138" s="3">
        <v>371</v>
      </c>
      <c r="G138" s="3">
        <v>94</v>
      </c>
      <c r="H138" s="3">
        <v>15</v>
      </c>
      <c r="I138" s="3">
        <v>4</v>
      </c>
      <c r="J138" s="21" t="s">
        <v>103</v>
      </c>
      <c r="K138" s="21" t="s">
        <v>103</v>
      </c>
      <c r="L138" s="21" t="s">
        <v>103</v>
      </c>
      <c r="M138" s="3">
        <v>1315</v>
      </c>
      <c r="N138" s="3">
        <v>1799</v>
      </c>
      <c r="O138" s="35">
        <v>94</v>
      </c>
    </row>
    <row r="139" spans="1:23">
      <c r="A139" s="10" t="s">
        <v>20</v>
      </c>
      <c r="B139" s="3">
        <v>669</v>
      </c>
      <c r="C139" s="3">
        <v>586</v>
      </c>
      <c r="D139" s="3">
        <v>38</v>
      </c>
      <c r="E139" s="3">
        <v>172</v>
      </c>
      <c r="F139" s="3">
        <v>286</v>
      </c>
      <c r="G139" s="3">
        <v>70</v>
      </c>
      <c r="H139" s="3">
        <v>15</v>
      </c>
      <c r="I139" s="3">
        <v>4</v>
      </c>
      <c r="J139" s="21" t="s">
        <v>103</v>
      </c>
      <c r="K139" s="21">
        <v>1</v>
      </c>
      <c r="L139" s="21">
        <v>8</v>
      </c>
      <c r="M139" s="3">
        <v>1042</v>
      </c>
      <c r="N139" s="3">
        <v>1778</v>
      </c>
      <c r="O139" s="35">
        <v>83</v>
      </c>
    </row>
    <row r="140" spans="1:23">
      <c r="A140" s="10" t="s">
        <v>21</v>
      </c>
      <c r="B140" s="3">
        <v>537</v>
      </c>
      <c r="C140" s="3">
        <v>471</v>
      </c>
      <c r="D140" s="3">
        <v>22</v>
      </c>
      <c r="E140" s="3">
        <v>171</v>
      </c>
      <c r="F140" s="3">
        <v>214</v>
      </c>
      <c r="G140" s="3">
        <v>55</v>
      </c>
      <c r="H140" s="3">
        <v>5</v>
      </c>
      <c r="I140" s="3">
        <v>4</v>
      </c>
      <c r="J140" s="21" t="s">
        <v>103</v>
      </c>
      <c r="K140" s="21" t="s">
        <v>103</v>
      </c>
      <c r="L140" s="21" t="s">
        <v>103</v>
      </c>
      <c r="M140" s="3">
        <v>804</v>
      </c>
      <c r="N140" s="3">
        <v>1707</v>
      </c>
      <c r="O140" s="35">
        <v>66</v>
      </c>
    </row>
    <row r="141" spans="1:23">
      <c r="A141" s="10" t="s">
        <v>22</v>
      </c>
      <c r="B141" s="3">
        <v>398</v>
      </c>
      <c r="C141" s="3">
        <v>345</v>
      </c>
      <c r="D141" s="3">
        <v>20</v>
      </c>
      <c r="E141" s="3">
        <v>117</v>
      </c>
      <c r="F141" s="3">
        <v>178</v>
      </c>
      <c r="G141" s="3">
        <v>22</v>
      </c>
      <c r="H141" s="3">
        <v>5</v>
      </c>
      <c r="I141" s="3">
        <v>3</v>
      </c>
      <c r="J141" s="21" t="s">
        <v>103</v>
      </c>
      <c r="K141" s="21" t="s">
        <v>103</v>
      </c>
      <c r="L141" s="21" t="s">
        <v>103</v>
      </c>
      <c r="M141" s="3">
        <v>574</v>
      </c>
      <c r="N141" s="3">
        <v>1664</v>
      </c>
      <c r="O141" s="35">
        <v>53</v>
      </c>
    </row>
    <row r="142" spans="1:23">
      <c r="A142" s="10" t="s">
        <v>23</v>
      </c>
      <c r="B142" s="3">
        <v>415</v>
      </c>
      <c r="C142" s="3">
        <v>351</v>
      </c>
      <c r="D142" s="3">
        <v>11</v>
      </c>
      <c r="E142" s="3">
        <v>105</v>
      </c>
      <c r="F142" s="3">
        <v>195</v>
      </c>
      <c r="G142" s="3">
        <v>37</v>
      </c>
      <c r="H142" s="3">
        <v>2</v>
      </c>
      <c r="I142" s="3">
        <v>1</v>
      </c>
      <c r="J142" s="21" t="s">
        <v>103</v>
      </c>
      <c r="K142" s="21" t="s">
        <v>103</v>
      </c>
      <c r="L142" s="21" t="s">
        <v>103</v>
      </c>
      <c r="M142" s="3">
        <v>619</v>
      </c>
      <c r="N142" s="3">
        <v>1764</v>
      </c>
      <c r="O142" s="35">
        <v>64</v>
      </c>
    </row>
    <row r="143" spans="1:23">
      <c r="A143" s="10" t="s">
        <v>24</v>
      </c>
      <c r="B143" s="3">
        <v>616</v>
      </c>
      <c r="C143" s="3">
        <v>540</v>
      </c>
      <c r="D143" s="3">
        <v>17</v>
      </c>
      <c r="E143" s="3">
        <v>108</v>
      </c>
      <c r="F143" s="3">
        <v>344</v>
      </c>
      <c r="G143" s="3">
        <v>62</v>
      </c>
      <c r="H143" s="3">
        <v>6</v>
      </c>
      <c r="I143" s="3">
        <v>3</v>
      </c>
      <c r="J143" s="21" t="s">
        <v>103</v>
      </c>
      <c r="K143" s="21" t="s">
        <v>103</v>
      </c>
      <c r="L143" s="21" t="s">
        <v>103</v>
      </c>
      <c r="M143" s="3">
        <v>1021</v>
      </c>
      <c r="N143" s="3">
        <v>1891</v>
      </c>
      <c r="O143" s="35">
        <v>76</v>
      </c>
    </row>
    <row r="144" spans="1:23">
      <c r="A144" s="10" t="s">
        <v>25</v>
      </c>
      <c r="B144" s="3">
        <v>494</v>
      </c>
      <c r="C144" s="3">
        <v>437</v>
      </c>
      <c r="D144" s="3">
        <v>17</v>
      </c>
      <c r="E144" s="3">
        <v>99</v>
      </c>
      <c r="F144" s="3">
        <v>262</v>
      </c>
      <c r="G144" s="3">
        <v>52</v>
      </c>
      <c r="H144" s="3">
        <v>4</v>
      </c>
      <c r="I144" s="3">
        <v>1</v>
      </c>
      <c r="J144" s="3">
        <v>1</v>
      </c>
      <c r="K144" s="21">
        <v>1</v>
      </c>
      <c r="L144" s="21">
        <v>7</v>
      </c>
      <c r="M144" s="3">
        <v>813</v>
      </c>
      <c r="N144" s="3">
        <v>1860</v>
      </c>
      <c r="O144" s="35">
        <v>57</v>
      </c>
    </row>
    <row r="145" spans="1:23">
      <c r="A145" s="10" t="s">
        <v>26</v>
      </c>
      <c r="B145" s="3">
        <v>370</v>
      </c>
      <c r="C145" s="3">
        <v>318</v>
      </c>
      <c r="D145" s="3">
        <v>16</v>
      </c>
      <c r="E145" s="3">
        <v>71</v>
      </c>
      <c r="F145" s="3">
        <v>178</v>
      </c>
      <c r="G145" s="3">
        <v>40</v>
      </c>
      <c r="H145" s="3">
        <v>12</v>
      </c>
      <c r="I145" s="3">
        <v>1</v>
      </c>
      <c r="J145" s="21" t="s">
        <v>103</v>
      </c>
      <c r="K145" s="21" t="s">
        <v>103</v>
      </c>
      <c r="L145" s="21" t="s">
        <v>103</v>
      </c>
      <c r="M145" s="3">
        <v>600</v>
      </c>
      <c r="N145" s="3">
        <v>1887</v>
      </c>
      <c r="O145" s="35">
        <v>52</v>
      </c>
    </row>
    <row r="146" spans="1:23">
      <c r="A146" s="11" t="s">
        <v>27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5"/>
    </row>
    <row r="147" spans="1:23">
      <c r="A147" s="15" t="s">
        <v>79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5"/>
    </row>
    <row r="148" spans="1:23">
      <c r="A148" s="13" t="s">
        <v>29</v>
      </c>
      <c r="B148" s="3">
        <v>3973</v>
      </c>
      <c r="C148" s="3">
        <v>3424</v>
      </c>
      <c r="D148" s="3">
        <v>268</v>
      </c>
      <c r="E148" s="3">
        <v>1171</v>
      </c>
      <c r="F148" s="3">
        <v>1542</v>
      </c>
      <c r="G148" s="3">
        <v>369</v>
      </c>
      <c r="H148" s="3">
        <v>52</v>
      </c>
      <c r="I148" s="3">
        <v>20</v>
      </c>
      <c r="J148" s="3">
        <v>1</v>
      </c>
      <c r="K148" s="21">
        <v>1</v>
      </c>
      <c r="L148" s="21">
        <v>8</v>
      </c>
      <c r="M148" s="3">
        <v>5684</v>
      </c>
      <c r="N148" s="3">
        <v>1660</v>
      </c>
      <c r="O148" s="35">
        <v>549</v>
      </c>
    </row>
    <row r="149" spans="1:23">
      <c r="A149" s="13" t="s">
        <v>30</v>
      </c>
      <c r="B149" s="3">
        <v>1787</v>
      </c>
      <c r="C149" s="3">
        <v>1560</v>
      </c>
      <c r="D149" s="3">
        <v>57</v>
      </c>
      <c r="E149" s="3">
        <v>351</v>
      </c>
      <c r="F149" s="3">
        <v>938</v>
      </c>
      <c r="G149" s="3">
        <v>182</v>
      </c>
      <c r="H149" s="3">
        <v>24</v>
      </c>
      <c r="I149" s="3">
        <v>6</v>
      </c>
      <c r="J149" s="3">
        <v>1</v>
      </c>
      <c r="K149" s="21">
        <v>1</v>
      </c>
      <c r="L149" s="21">
        <v>7</v>
      </c>
      <c r="M149" s="3">
        <v>2912</v>
      </c>
      <c r="N149" s="3">
        <v>1867</v>
      </c>
      <c r="O149" s="35">
        <v>227</v>
      </c>
    </row>
    <row r="150" spans="1:23">
      <c r="A150" s="64" t="s">
        <v>35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33"/>
    </row>
    <row r="151" spans="1:23">
      <c r="A151" s="7" t="s">
        <v>10</v>
      </c>
      <c r="B151" s="3" t="s">
        <v>11</v>
      </c>
      <c r="C151" s="3" t="s">
        <v>11</v>
      </c>
      <c r="D151" s="3" t="s">
        <v>11</v>
      </c>
      <c r="E151" s="3" t="s">
        <v>11</v>
      </c>
      <c r="F151" s="3" t="s">
        <v>11</v>
      </c>
      <c r="G151" s="3" t="s">
        <v>11</v>
      </c>
      <c r="H151" s="3"/>
      <c r="I151" s="3"/>
      <c r="J151" s="3" t="s">
        <v>11</v>
      </c>
      <c r="K151" s="3" t="s">
        <v>11</v>
      </c>
      <c r="L151" s="3" t="s">
        <v>11</v>
      </c>
      <c r="M151" s="3" t="s">
        <v>11</v>
      </c>
      <c r="N151" s="3" t="s">
        <v>11</v>
      </c>
      <c r="O151" s="35" t="s">
        <v>11</v>
      </c>
    </row>
    <row r="152" spans="1:23" ht="23.25">
      <c r="A152" s="8" t="s">
        <v>12</v>
      </c>
      <c r="B152" s="22">
        <v>3422</v>
      </c>
      <c r="C152" s="22">
        <v>2961</v>
      </c>
      <c r="D152" s="22">
        <v>134</v>
      </c>
      <c r="E152" s="22">
        <v>872</v>
      </c>
      <c r="F152" s="22">
        <v>1577</v>
      </c>
      <c r="G152" s="22">
        <v>315</v>
      </c>
      <c r="H152" s="22">
        <v>48</v>
      </c>
      <c r="I152" s="22">
        <v>13</v>
      </c>
      <c r="J152" s="22">
        <v>1</v>
      </c>
      <c r="K152" s="22">
        <v>1</v>
      </c>
      <c r="L152" s="22">
        <v>9</v>
      </c>
      <c r="M152" s="22">
        <v>5243</v>
      </c>
      <c r="N152" s="22">
        <v>1771</v>
      </c>
      <c r="O152" s="34">
        <v>461</v>
      </c>
      <c r="P152" s="24">
        <f>SUM(B154:B166)-B152</f>
        <v>0</v>
      </c>
      <c r="Q152" s="24">
        <f t="shared" ref="Q152" si="86">SUM(C154:C166)-C152</f>
        <v>0</v>
      </c>
      <c r="R152" s="24">
        <f t="shared" ref="R152" si="87">SUM(D154:D166)-D152</f>
        <v>0</v>
      </c>
      <c r="S152" s="24">
        <f t="shared" ref="S152" si="88">SUM(E154:E166)-E152</f>
        <v>0</v>
      </c>
      <c r="T152" s="24">
        <f t="shared" ref="T152" si="89">SUM(F154:F166)-F152</f>
        <v>0</v>
      </c>
      <c r="U152" s="24">
        <f t="shared" ref="U152" si="90">SUM(G154:G166)-G152</f>
        <v>0</v>
      </c>
      <c r="V152" s="24">
        <f t="shared" ref="V152" si="91">SUM(H154:H166)-H152</f>
        <v>0</v>
      </c>
      <c r="W152" s="24">
        <f t="shared" ref="W152" si="92">SUM(I154:I166)-I152</f>
        <v>0</v>
      </c>
    </row>
    <row r="153" spans="1:23">
      <c r="A153" s="9" t="s">
        <v>13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5"/>
      <c r="P153" s="24">
        <f>SUM(B169:B170)-B152</f>
        <v>0</v>
      </c>
      <c r="Q153" s="24">
        <f t="shared" ref="Q153" si="93">SUM(C169:C170)-C152</f>
        <v>0</v>
      </c>
      <c r="R153" s="24">
        <f t="shared" ref="R153" si="94">SUM(D169:D170)-D152</f>
        <v>0</v>
      </c>
      <c r="S153" s="24">
        <f t="shared" ref="S153" si="95">SUM(E169:E170)-E152</f>
        <v>0</v>
      </c>
      <c r="T153" s="24">
        <f t="shared" ref="T153" si="96">SUM(F169:F170)-F152</f>
        <v>0</v>
      </c>
      <c r="U153" s="24">
        <f t="shared" ref="U153" si="97">SUM(G169:G170)-G152</f>
        <v>0</v>
      </c>
      <c r="V153" s="24">
        <f t="shared" ref="V153" si="98">SUM(H169:H170)-H152</f>
        <v>0</v>
      </c>
      <c r="W153" s="24">
        <f t="shared" ref="W153" si="99">SUM(I169:I170)-I152</f>
        <v>0</v>
      </c>
    </row>
    <row r="154" spans="1:23">
      <c r="A154" s="10" t="s">
        <v>14</v>
      </c>
      <c r="B154" s="3">
        <v>2</v>
      </c>
      <c r="C154" s="3">
        <v>1</v>
      </c>
      <c r="D154" s="21" t="s">
        <v>103</v>
      </c>
      <c r="E154" s="3">
        <v>1</v>
      </c>
      <c r="F154" s="21" t="s">
        <v>103</v>
      </c>
      <c r="G154" s="21" t="s">
        <v>103</v>
      </c>
      <c r="H154" s="21" t="s">
        <v>103</v>
      </c>
      <c r="I154" s="21" t="s">
        <v>103</v>
      </c>
      <c r="J154" s="21" t="s">
        <v>103</v>
      </c>
      <c r="K154" s="21" t="s">
        <v>103</v>
      </c>
      <c r="L154" s="21" t="s">
        <v>103</v>
      </c>
      <c r="M154" s="3">
        <v>1</v>
      </c>
      <c r="N154" s="3">
        <v>1000</v>
      </c>
      <c r="O154" s="35">
        <v>1</v>
      </c>
    </row>
    <row r="155" spans="1:23">
      <c r="A155" s="10" t="s">
        <v>15</v>
      </c>
      <c r="B155" s="3">
        <v>4</v>
      </c>
      <c r="C155" s="3">
        <v>2</v>
      </c>
      <c r="D155" s="21" t="s">
        <v>103</v>
      </c>
      <c r="E155" s="3">
        <v>1</v>
      </c>
      <c r="F155" s="3">
        <v>1</v>
      </c>
      <c r="G155" s="21" t="s">
        <v>103</v>
      </c>
      <c r="H155" s="21" t="s">
        <v>103</v>
      </c>
      <c r="I155" s="21" t="s">
        <v>103</v>
      </c>
      <c r="J155" s="21" t="s">
        <v>103</v>
      </c>
      <c r="K155" s="21" t="s">
        <v>103</v>
      </c>
      <c r="L155" s="21" t="s">
        <v>103</v>
      </c>
      <c r="M155" s="3">
        <v>3</v>
      </c>
      <c r="N155" s="3">
        <v>1500</v>
      </c>
      <c r="O155" s="35">
        <v>2</v>
      </c>
    </row>
    <row r="156" spans="1:23">
      <c r="A156" s="10" t="s">
        <v>16</v>
      </c>
      <c r="B156" s="3">
        <v>60</v>
      </c>
      <c r="C156" s="3">
        <v>45</v>
      </c>
      <c r="D156" s="3">
        <v>14</v>
      </c>
      <c r="E156" s="3">
        <v>21</v>
      </c>
      <c r="F156" s="3">
        <v>10</v>
      </c>
      <c r="G156" s="21" t="s">
        <v>103</v>
      </c>
      <c r="H156" s="21" t="s">
        <v>103</v>
      </c>
      <c r="I156" s="21" t="s">
        <v>103</v>
      </c>
      <c r="J156" s="21" t="s">
        <v>103</v>
      </c>
      <c r="K156" s="21" t="s">
        <v>103</v>
      </c>
      <c r="L156" s="21" t="s">
        <v>103</v>
      </c>
      <c r="M156" s="3">
        <v>41</v>
      </c>
      <c r="N156" s="3">
        <v>911</v>
      </c>
      <c r="O156" s="35">
        <v>15</v>
      </c>
    </row>
    <row r="157" spans="1:23">
      <c r="A157" s="10" t="s">
        <v>17</v>
      </c>
      <c r="B157" s="3">
        <v>143</v>
      </c>
      <c r="C157" s="3">
        <v>112</v>
      </c>
      <c r="D157" s="3">
        <v>23</v>
      </c>
      <c r="E157" s="3">
        <v>50</v>
      </c>
      <c r="F157" s="3">
        <v>28</v>
      </c>
      <c r="G157" s="3">
        <v>10</v>
      </c>
      <c r="H157" s="21" t="s">
        <v>103</v>
      </c>
      <c r="I157" s="3">
        <v>1</v>
      </c>
      <c r="J157" s="21" t="s">
        <v>103</v>
      </c>
      <c r="K157" s="21" t="s">
        <v>103</v>
      </c>
      <c r="L157" s="21" t="s">
        <v>103</v>
      </c>
      <c r="M157" s="3">
        <v>141</v>
      </c>
      <c r="N157" s="3">
        <v>1259</v>
      </c>
      <c r="O157" s="35">
        <v>31</v>
      </c>
    </row>
    <row r="158" spans="1:23">
      <c r="A158" s="10" t="s">
        <v>18</v>
      </c>
      <c r="B158" s="3">
        <v>350</v>
      </c>
      <c r="C158" s="3">
        <v>307</v>
      </c>
      <c r="D158" s="3">
        <v>15</v>
      </c>
      <c r="E158" s="3">
        <v>124</v>
      </c>
      <c r="F158" s="3">
        <v>131</v>
      </c>
      <c r="G158" s="3">
        <v>31</v>
      </c>
      <c r="H158" s="3">
        <v>6</v>
      </c>
      <c r="I158" s="21" t="s">
        <v>103</v>
      </c>
      <c r="J158" s="21" t="s">
        <v>103</v>
      </c>
      <c r="K158" s="21" t="s">
        <v>103</v>
      </c>
      <c r="L158" s="21" t="s">
        <v>103</v>
      </c>
      <c r="M158" s="3">
        <v>503</v>
      </c>
      <c r="N158" s="3">
        <v>1638</v>
      </c>
      <c r="O158" s="35">
        <v>43</v>
      </c>
    </row>
    <row r="159" spans="1:23">
      <c r="A159" s="10" t="s">
        <v>19</v>
      </c>
      <c r="B159" s="3">
        <v>449</v>
      </c>
      <c r="C159" s="3">
        <v>395</v>
      </c>
      <c r="D159" s="3">
        <v>22</v>
      </c>
      <c r="E159" s="3">
        <v>107</v>
      </c>
      <c r="F159" s="3">
        <v>200</v>
      </c>
      <c r="G159" s="3">
        <v>57</v>
      </c>
      <c r="H159" s="3">
        <v>9</v>
      </c>
      <c r="I159" s="21" t="s">
        <v>103</v>
      </c>
      <c r="J159" s="21" t="s">
        <v>103</v>
      </c>
      <c r="K159" s="21" t="s">
        <v>103</v>
      </c>
      <c r="L159" s="21" t="s">
        <v>103</v>
      </c>
      <c r="M159" s="3">
        <v>714</v>
      </c>
      <c r="N159" s="3">
        <v>1808</v>
      </c>
      <c r="O159" s="35">
        <v>54</v>
      </c>
    </row>
    <row r="160" spans="1:23">
      <c r="A160" s="10" t="s">
        <v>20</v>
      </c>
      <c r="B160" s="3">
        <v>437</v>
      </c>
      <c r="C160" s="3">
        <v>367</v>
      </c>
      <c r="D160" s="3">
        <v>12</v>
      </c>
      <c r="E160" s="3">
        <v>104</v>
      </c>
      <c r="F160" s="3">
        <v>192</v>
      </c>
      <c r="G160" s="3">
        <v>48</v>
      </c>
      <c r="H160" s="3">
        <v>9</v>
      </c>
      <c r="I160" s="3">
        <v>1</v>
      </c>
      <c r="J160" s="3">
        <v>1</v>
      </c>
      <c r="K160" s="21" t="s">
        <v>103</v>
      </c>
      <c r="L160" s="21" t="s">
        <v>103</v>
      </c>
      <c r="M160" s="3">
        <v>679</v>
      </c>
      <c r="N160" s="3">
        <v>1850</v>
      </c>
      <c r="O160" s="35">
        <v>70</v>
      </c>
    </row>
    <row r="161" spans="1:23">
      <c r="A161" s="10" t="s">
        <v>21</v>
      </c>
      <c r="B161" s="3">
        <v>391</v>
      </c>
      <c r="C161" s="3">
        <v>349</v>
      </c>
      <c r="D161" s="3">
        <v>12</v>
      </c>
      <c r="E161" s="3">
        <v>116</v>
      </c>
      <c r="F161" s="3">
        <v>183</v>
      </c>
      <c r="G161" s="3">
        <v>33</v>
      </c>
      <c r="H161" s="3">
        <v>2</v>
      </c>
      <c r="I161" s="3">
        <v>2</v>
      </c>
      <c r="J161" s="21" t="s">
        <v>103</v>
      </c>
      <c r="K161" s="3">
        <v>1</v>
      </c>
      <c r="L161" s="3">
        <v>9</v>
      </c>
      <c r="M161" s="3">
        <v>608</v>
      </c>
      <c r="N161" s="3">
        <v>1742</v>
      </c>
      <c r="O161" s="35">
        <v>42</v>
      </c>
    </row>
    <row r="162" spans="1:23">
      <c r="A162" s="10" t="s">
        <v>22</v>
      </c>
      <c r="B162" s="3">
        <v>286</v>
      </c>
      <c r="C162" s="3">
        <v>244</v>
      </c>
      <c r="D162" s="3">
        <v>9</v>
      </c>
      <c r="E162" s="3">
        <v>86</v>
      </c>
      <c r="F162" s="3">
        <v>128</v>
      </c>
      <c r="G162" s="3">
        <v>15</v>
      </c>
      <c r="H162" s="3">
        <v>4</v>
      </c>
      <c r="I162" s="3">
        <v>2</v>
      </c>
      <c r="J162" s="21" t="s">
        <v>103</v>
      </c>
      <c r="K162" s="21" t="s">
        <v>103</v>
      </c>
      <c r="L162" s="21" t="s">
        <v>103</v>
      </c>
      <c r="M162" s="3">
        <v>413</v>
      </c>
      <c r="N162" s="3">
        <v>1693</v>
      </c>
      <c r="O162" s="35">
        <v>42</v>
      </c>
    </row>
    <row r="163" spans="1:23">
      <c r="A163" s="10" t="s">
        <v>23</v>
      </c>
      <c r="B163" s="3">
        <v>328</v>
      </c>
      <c r="C163" s="3">
        <v>292</v>
      </c>
      <c r="D163" s="3">
        <v>8</v>
      </c>
      <c r="E163" s="3">
        <v>100</v>
      </c>
      <c r="F163" s="3">
        <v>157</v>
      </c>
      <c r="G163" s="3">
        <v>21</v>
      </c>
      <c r="H163" s="3">
        <v>5</v>
      </c>
      <c r="I163" s="3">
        <v>1</v>
      </c>
      <c r="J163" s="21" t="s">
        <v>103</v>
      </c>
      <c r="K163" s="21" t="s">
        <v>103</v>
      </c>
      <c r="L163" s="21" t="s">
        <v>103</v>
      </c>
      <c r="M163" s="3">
        <v>502</v>
      </c>
      <c r="N163" s="3">
        <v>1719</v>
      </c>
      <c r="O163" s="35">
        <v>36</v>
      </c>
    </row>
    <row r="164" spans="1:23">
      <c r="A164" s="10" t="s">
        <v>24</v>
      </c>
      <c r="B164" s="3">
        <v>405</v>
      </c>
      <c r="C164" s="3">
        <v>352</v>
      </c>
      <c r="D164" s="3">
        <v>8</v>
      </c>
      <c r="E164" s="3">
        <v>72</v>
      </c>
      <c r="F164" s="3">
        <v>233</v>
      </c>
      <c r="G164" s="3">
        <v>32</v>
      </c>
      <c r="H164" s="3">
        <v>6</v>
      </c>
      <c r="I164" s="3">
        <v>1</v>
      </c>
      <c r="J164" s="21" t="s">
        <v>103</v>
      </c>
      <c r="K164" s="21" t="s">
        <v>103</v>
      </c>
      <c r="L164" s="21" t="s">
        <v>103</v>
      </c>
      <c r="M164" s="3">
        <v>663</v>
      </c>
      <c r="N164" s="3">
        <v>1884</v>
      </c>
      <c r="O164" s="35">
        <v>53</v>
      </c>
    </row>
    <row r="165" spans="1:23">
      <c r="A165" s="10" t="s">
        <v>25</v>
      </c>
      <c r="B165" s="3">
        <v>322</v>
      </c>
      <c r="C165" s="3">
        <v>280</v>
      </c>
      <c r="D165" s="3">
        <v>8</v>
      </c>
      <c r="E165" s="3">
        <v>54</v>
      </c>
      <c r="F165" s="3">
        <v>175</v>
      </c>
      <c r="G165" s="3">
        <v>36</v>
      </c>
      <c r="H165" s="3">
        <v>4</v>
      </c>
      <c r="I165" s="3">
        <v>3</v>
      </c>
      <c r="J165" s="21" t="s">
        <v>103</v>
      </c>
      <c r="K165" s="21" t="s">
        <v>103</v>
      </c>
      <c r="L165" s="21" t="s">
        <v>103</v>
      </c>
      <c r="M165" s="3">
        <v>543</v>
      </c>
      <c r="N165" s="3">
        <v>1939</v>
      </c>
      <c r="O165" s="35">
        <v>42</v>
      </c>
    </row>
    <row r="166" spans="1:23">
      <c r="A166" s="10" t="s">
        <v>26</v>
      </c>
      <c r="B166" s="3">
        <v>245</v>
      </c>
      <c r="C166" s="3">
        <v>215</v>
      </c>
      <c r="D166" s="3">
        <v>3</v>
      </c>
      <c r="E166" s="3">
        <v>36</v>
      </c>
      <c r="F166" s="3">
        <v>139</v>
      </c>
      <c r="G166" s="3">
        <v>32</v>
      </c>
      <c r="H166" s="3">
        <v>3</v>
      </c>
      <c r="I166" s="3">
        <v>2</v>
      </c>
      <c r="J166" s="21" t="s">
        <v>103</v>
      </c>
      <c r="K166" s="21" t="s">
        <v>103</v>
      </c>
      <c r="L166" s="21" t="s">
        <v>103</v>
      </c>
      <c r="M166" s="3">
        <v>432</v>
      </c>
      <c r="N166" s="3">
        <v>2009</v>
      </c>
      <c r="O166" s="35">
        <v>30</v>
      </c>
    </row>
    <row r="167" spans="1:23">
      <c r="A167" s="11" t="s">
        <v>27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5"/>
    </row>
    <row r="168" spans="1:23">
      <c r="A168" s="15" t="s">
        <v>79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5"/>
    </row>
    <row r="169" spans="1:23">
      <c r="A169" s="13" t="s">
        <v>29</v>
      </c>
      <c r="B169" s="3">
        <v>2215</v>
      </c>
      <c r="C169" s="3">
        <v>1904</v>
      </c>
      <c r="D169" s="3">
        <v>108</v>
      </c>
      <c r="E169" s="3">
        <v>637</v>
      </c>
      <c r="F169" s="3">
        <v>918</v>
      </c>
      <c r="G169" s="3">
        <v>200</v>
      </c>
      <c r="H169" s="3">
        <v>32</v>
      </c>
      <c r="I169" s="3">
        <v>7</v>
      </c>
      <c r="J169" s="3">
        <v>1</v>
      </c>
      <c r="K169" s="3">
        <v>1</v>
      </c>
      <c r="L169" s="3">
        <v>9</v>
      </c>
      <c r="M169" s="3">
        <v>3251</v>
      </c>
      <c r="N169" s="3">
        <v>1707</v>
      </c>
      <c r="O169" s="35">
        <v>311</v>
      </c>
    </row>
    <row r="170" spans="1:23">
      <c r="A170" s="13" t="s">
        <v>30</v>
      </c>
      <c r="B170" s="3">
        <v>1207</v>
      </c>
      <c r="C170" s="3">
        <v>1057</v>
      </c>
      <c r="D170" s="3">
        <v>26</v>
      </c>
      <c r="E170" s="3">
        <v>235</v>
      </c>
      <c r="F170" s="3">
        <v>659</v>
      </c>
      <c r="G170" s="3">
        <v>115</v>
      </c>
      <c r="H170" s="3">
        <v>16</v>
      </c>
      <c r="I170" s="3">
        <v>6</v>
      </c>
      <c r="J170" s="21" t="s">
        <v>103</v>
      </c>
      <c r="K170" s="21" t="s">
        <v>103</v>
      </c>
      <c r="L170" s="21" t="s">
        <v>103</v>
      </c>
      <c r="M170" s="3">
        <v>1992</v>
      </c>
      <c r="N170" s="3">
        <v>1885</v>
      </c>
      <c r="O170" s="35">
        <v>150</v>
      </c>
    </row>
    <row r="171" spans="1:23">
      <c r="A171" s="64" t="s">
        <v>36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33"/>
    </row>
    <row r="172" spans="1:23">
      <c r="A172" s="7" t="s">
        <v>10</v>
      </c>
      <c r="B172" s="3" t="s">
        <v>11</v>
      </c>
      <c r="C172" s="3" t="s">
        <v>11</v>
      </c>
      <c r="D172" s="3" t="s">
        <v>11</v>
      </c>
      <c r="E172" s="3" t="s">
        <v>11</v>
      </c>
      <c r="F172" s="3" t="s">
        <v>11</v>
      </c>
      <c r="G172" s="3" t="s">
        <v>11</v>
      </c>
      <c r="H172" s="3"/>
      <c r="I172" s="3"/>
      <c r="J172" s="3" t="s">
        <v>11</v>
      </c>
      <c r="K172" s="3" t="s">
        <v>11</v>
      </c>
      <c r="L172" s="3" t="s">
        <v>11</v>
      </c>
      <c r="M172" s="3" t="s">
        <v>11</v>
      </c>
      <c r="N172" s="3" t="s">
        <v>11</v>
      </c>
      <c r="O172" s="35" t="s">
        <v>11</v>
      </c>
    </row>
    <row r="173" spans="1:23" ht="23.25">
      <c r="A173" s="8" t="s">
        <v>12</v>
      </c>
      <c r="B173" s="22">
        <v>37838</v>
      </c>
      <c r="C173" s="22">
        <v>33176</v>
      </c>
      <c r="D173" s="22">
        <v>2540</v>
      </c>
      <c r="E173" s="22">
        <v>11681</v>
      </c>
      <c r="F173" s="22">
        <v>15603</v>
      </c>
      <c r="G173" s="22">
        <v>2766</v>
      </c>
      <c r="H173" s="22">
        <v>420</v>
      </c>
      <c r="I173" s="22">
        <v>113</v>
      </c>
      <c r="J173" s="22">
        <v>35</v>
      </c>
      <c r="K173" s="22">
        <v>18</v>
      </c>
      <c r="L173" s="22">
        <v>136</v>
      </c>
      <c r="M173" s="22">
        <v>53776</v>
      </c>
      <c r="N173" s="22">
        <v>1621</v>
      </c>
      <c r="O173" s="34">
        <v>4662</v>
      </c>
      <c r="P173" s="24">
        <f>SUM(B175:B187)-B173</f>
        <v>0</v>
      </c>
      <c r="Q173" s="24">
        <f t="shared" ref="Q173" si="100">SUM(C175:C187)-C173</f>
        <v>0</v>
      </c>
      <c r="R173" s="24">
        <f t="shared" ref="R173" si="101">SUM(D175:D187)-D173</f>
        <v>0</v>
      </c>
      <c r="S173" s="24">
        <f t="shared" ref="S173" si="102">SUM(E175:E187)-E173</f>
        <v>0</v>
      </c>
      <c r="T173" s="24">
        <f t="shared" ref="T173" si="103">SUM(F175:F187)-F173</f>
        <v>0</v>
      </c>
      <c r="U173" s="24">
        <f t="shared" ref="U173" si="104">SUM(G175:G187)-G173</f>
        <v>0</v>
      </c>
      <c r="V173" s="24">
        <f t="shared" ref="V173" si="105">SUM(H175:H187)-H173</f>
        <v>0</v>
      </c>
      <c r="W173" s="24">
        <f t="shared" ref="W173" si="106">SUM(I175:I187)-I173</f>
        <v>0</v>
      </c>
    </row>
    <row r="174" spans="1:23">
      <c r="A174" s="9" t="s">
        <v>13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5"/>
      <c r="P174" s="24">
        <f>SUM(B190:B191)-B173</f>
        <v>0</v>
      </c>
      <c r="Q174" s="24">
        <f t="shared" ref="Q174" si="107">SUM(C190:C191)-C173</f>
        <v>0</v>
      </c>
      <c r="R174" s="24">
        <f t="shared" ref="R174" si="108">SUM(D190:D191)-D173</f>
        <v>0</v>
      </c>
      <c r="S174" s="24">
        <f t="shared" ref="S174" si="109">SUM(E190:E191)-E173</f>
        <v>0</v>
      </c>
      <c r="T174" s="24">
        <f t="shared" ref="T174" si="110">SUM(F190:F191)-F173</f>
        <v>0</v>
      </c>
      <c r="U174" s="24">
        <f t="shared" ref="U174" si="111">SUM(G190:G191)-G173</f>
        <v>0</v>
      </c>
      <c r="V174" s="24">
        <f t="shared" ref="V174" si="112">SUM(H190:H191)-H173</f>
        <v>0</v>
      </c>
      <c r="W174" s="24">
        <f t="shared" ref="W174" si="113">SUM(I190:I191)-I173</f>
        <v>0</v>
      </c>
    </row>
    <row r="175" spans="1:23">
      <c r="A175" s="10" t="s">
        <v>14</v>
      </c>
      <c r="B175" s="3">
        <v>21</v>
      </c>
      <c r="C175" s="3">
        <v>10</v>
      </c>
      <c r="D175" s="3">
        <v>6</v>
      </c>
      <c r="E175" s="3">
        <v>3</v>
      </c>
      <c r="F175" s="3">
        <v>1</v>
      </c>
      <c r="G175" s="21" t="s">
        <v>103</v>
      </c>
      <c r="H175" s="21" t="s">
        <v>103</v>
      </c>
      <c r="I175" s="21" t="s">
        <v>103</v>
      </c>
      <c r="J175" s="21" t="s">
        <v>103</v>
      </c>
      <c r="K175" s="21" t="s">
        <v>103</v>
      </c>
      <c r="L175" s="21" t="s">
        <v>103</v>
      </c>
      <c r="M175" s="3">
        <v>5</v>
      </c>
      <c r="N175" s="3">
        <v>500</v>
      </c>
      <c r="O175" s="35">
        <v>11</v>
      </c>
    </row>
    <row r="176" spans="1:23">
      <c r="A176" s="10" t="s">
        <v>15</v>
      </c>
      <c r="B176" s="3">
        <v>129</v>
      </c>
      <c r="C176" s="3">
        <v>89</v>
      </c>
      <c r="D176" s="3">
        <v>57</v>
      </c>
      <c r="E176" s="3">
        <v>25</v>
      </c>
      <c r="F176" s="3">
        <v>7</v>
      </c>
      <c r="G176" s="21" t="s">
        <v>103</v>
      </c>
      <c r="H176" s="21" t="s">
        <v>103</v>
      </c>
      <c r="I176" s="21" t="s">
        <v>103</v>
      </c>
      <c r="J176" s="21" t="s">
        <v>103</v>
      </c>
      <c r="K176" s="21" t="s">
        <v>103</v>
      </c>
      <c r="L176" s="21" t="s">
        <v>103</v>
      </c>
      <c r="M176" s="3">
        <v>39</v>
      </c>
      <c r="N176" s="3">
        <v>438</v>
      </c>
      <c r="O176" s="35">
        <v>40</v>
      </c>
    </row>
    <row r="177" spans="1:15">
      <c r="A177" s="10" t="s">
        <v>16</v>
      </c>
      <c r="B177" s="3">
        <v>1265</v>
      </c>
      <c r="C177" s="3">
        <v>966</v>
      </c>
      <c r="D177" s="3">
        <v>421</v>
      </c>
      <c r="E177" s="3">
        <v>414</v>
      </c>
      <c r="F177" s="3">
        <v>119</v>
      </c>
      <c r="G177" s="3">
        <v>11</v>
      </c>
      <c r="H177" s="3">
        <v>1</v>
      </c>
      <c r="I177" s="21" t="s">
        <v>103</v>
      </c>
      <c r="J177" s="21" t="s">
        <v>103</v>
      </c>
      <c r="K177" s="21" t="s">
        <v>103</v>
      </c>
      <c r="L177" s="21" t="s">
        <v>103</v>
      </c>
      <c r="M177" s="3">
        <v>689</v>
      </c>
      <c r="N177" s="3">
        <v>713</v>
      </c>
      <c r="O177" s="35">
        <v>299</v>
      </c>
    </row>
    <row r="178" spans="1:15">
      <c r="A178" s="10" t="s">
        <v>17</v>
      </c>
      <c r="B178" s="3">
        <v>2314</v>
      </c>
      <c r="C178" s="3">
        <v>1995</v>
      </c>
      <c r="D178" s="3">
        <v>361</v>
      </c>
      <c r="E178" s="3">
        <v>996</v>
      </c>
      <c r="F178" s="3">
        <v>530</v>
      </c>
      <c r="G178" s="3">
        <v>92</v>
      </c>
      <c r="H178" s="3">
        <v>11</v>
      </c>
      <c r="I178" s="3">
        <v>5</v>
      </c>
      <c r="J178" s="21" t="s">
        <v>103</v>
      </c>
      <c r="K178" s="21" t="s">
        <v>103</v>
      </c>
      <c r="L178" s="21" t="s">
        <v>103</v>
      </c>
      <c r="M178" s="3">
        <v>2401</v>
      </c>
      <c r="N178" s="3">
        <v>1204</v>
      </c>
      <c r="O178" s="35">
        <v>319</v>
      </c>
    </row>
    <row r="179" spans="1:15">
      <c r="A179" s="10" t="s">
        <v>18</v>
      </c>
      <c r="B179" s="3">
        <v>4315</v>
      </c>
      <c r="C179" s="3">
        <v>3800</v>
      </c>
      <c r="D179" s="3">
        <v>355</v>
      </c>
      <c r="E179" s="3">
        <v>1468</v>
      </c>
      <c r="F179" s="3">
        <v>1629</v>
      </c>
      <c r="G179" s="3">
        <v>290</v>
      </c>
      <c r="H179" s="3">
        <v>40</v>
      </c>
      <c r="I179" s="3">
        <v>12</v>
      </c>
      <c r="J179" s="3">
        <v>6</v>
      </c>
      <c r="K179" s="21" t="s">
        <v>103</v>
      </c>
      <c r="L179" s="21" t="s">
        <v>103</v>
      </c>
      <c r="M179" s="3">
        <v>5852</v>
      </c>
      <c r="N179" s="3">
        <v>1540</v>
      </c>
      <c r="O179" s="35">
        <v>515</v>
      </c>
    </row>
    <row r="180" spans="1:15">
      <c r="A180" s="10" t="s">
        <v>19</v>
      </c>
      <c r="B180" s="3">
        <v>5012</v>
      </c>
      <c r="C180" s="3">
        <v>4471</v>
      </c>
      <c r="D180" s="3">
        <v>271</v>
      </c>
      <c r="E180" s="3">
        <v>1414</v>
      </c>
      <c r="F180" s="3">
        <v>2166</v>
      </c>
      <c r="G180" s="3">
        <v>506</v>
      </c>
      <c r="H180" s="3">
        <v>90</v>
      </c>
      <c r="I180" s="3">
        <v>20</v>
      </c>
      <c r="J180" s="3">
        <v>3</v>
      </c>
      <c r="K180" s="3">
        <v>1</v>
      </c>
      <c r="L180" s="3">
        <v>9</v>
      </c>
      <c r="M180" s="3">
        <v>7751</v>
      </c>
      <c r="N180" s="3">
        <v>1734</v>
      </c>
      <c r="O180" s="35">
        <v>541</v>
      </c>
    </row>
    <row r="181" spans="1:15">
      <c r="A181" s="10" t="s">
        <v>20</v>
      </c>
      <c r="B181" s="3">
        <v>4456</v>
      </c>
      <c r="C181" s="3">
        <v>3948</v>
      </c>
      <c r="D181" s="3">
        <v>225</v>
      </c>
      <c r="E181" s="3">
        <v>1397</v>
      </c>
      <c r="F181" s="3">
        <v>1800</v>
      </c>
      <c r="G181" s="3">
        <v>407</v>
      </c>
      <c r="H181" s="3">
        <v>87</v>
      </c>
      <c r="I181" s="3">
        <v>17</v>
      </c>
      <c r="J181" s="3">
        <v>8</v>
      </c>
      <c r="K181" s="3">
        <v>7</v>
      </c>
      <c r="L181" s="3">
        <v>53</v>
      </c>
      <c r="M181" s="3">
        <v>6752</v>
      </c>
      <c r="N181" s="3">
        <v>1710</v>
      </c>
      <c r="O181" s="35">
        <v>508</v>
      </c>
    </row>
    <row r="182" spans="1:15">
      <c r="A182" s="10" t="s">
        <v>21</v>
      </c>
      <c r="B182" s="3">
        <v>3917</v>
      </c>
      <c r="C182" s="3">
        <v>3462</v>
      </c>
      <c r="D182" s="3">
        <v>224</v>
      </c>
      <c r="E182" s="3">
        <v>1476</v>
      </c>
      <c r="F182" s="3">
        <v>1434</v>
      </c>
      <c r="G182" s="3">
        <v>263</v>
      </c>
      <c r="H182" s="3">
        <v>41</v>
      </c>
      <c r="I182" s="3">
        <v>10</v>
      </c>
      <c r="J182" s="3">
        <v>10</v>
      </c>
      <c r="K182" s="3">
        <v>4</v>
      </c>
      <c r="L182" s="3">
        <v>31</v>
      </c>
      <c r="M182" s="3">
        <v>5438</v>
      </c>
      <c r="N182" s="3">
        <v>1571</v>
      </c>
      <c r="O182" s="35">
        <v>455</v>
      </c>
    </row>
    <row r="183" spans="1:15">
      <c r="A183" s="10" t="s">
        <v>22</v>
      </c>
      <c r="B183" s="3">
        <v>3016</v>
      </c>
      <c r="C183" s="3">
        <v>2609</v>
      </c>
      <c r="D183" s="3">
        <v>167</v>
      </c>
      <c r="E183" s="3">
        <v>1162</v>
      </c>
      <c r="F183" s="3">
        <v>1082</v>
      </c>
      <c r="G183" s="3">
        <v>156</v>
      </c>
      <c r="H183" s="3">
        <v>28</v>
      </c>
      <c r="I183" s="3">
        <v>10</v>
      </c>
      <c r="J183" s="3">
        <v>4</v>
      </c>
      <c r="K183" s="21" t="s">
        <v>103</v>
      </c>
      <c r="L183" s="21" t="s">
        <v>103</v>
      </c>
      <c r="M183" s="3">
        <v>3980</v>
      </c>
      <c r="N183" s="3">
        <v>1525</v>
      </c>
      <c r="O183" s="35">
        <v>407</v>
      </c>
    </row>
    <row r="184" spans="1:15">
      <c r="A184" s="10" t="s">
        <v>23</v>
      </c>
      <c r="B184" s="3">
        <v>3100</v>
      </c>
      <c r="C184" s="3">
        <v>2717</v>
      </c>
      <c r="D184" s="3">
        <v>123</v>
      </c>
      <c r="E184" s="3">
        <v>980</v>
      </c>
      <c r="F184" s="3">
        <v>1391</v>
      </c>
      <c r="G184" s="3">
        <v>187</v>
      </c>
      <c r="H184" s="3">
        <v>22</v>
      </c>
      <c r="I184" s="3">
        <v>8</v>
      </c>
      <c r="J184" s="3">
        <v>2</v>
      </c>
      <c r="K184" s="3">
        <v>4</v>
      </c>
      <c r="L184" s="3">
        <v>28</v>
      </c>
      <c r="M184" s="3">
        <v>4491</v>
      </c>
      <c r="N184" s="3">
        <v>1653</v>
      </c>
      <c r="O184" s="35">
        <v>383</v>
      </c>
    </row>
    <row r="185" spans="1:15">
      <c r="A185" s="10" t="s">
        <v>24</v>
      </c>
      <c r="B185" s="3">
        <v>3921</v>
      </c>
      <c r="C185" s="3">
        <v>3445</v>
      </c>
      <c r="D185" s="3">
        <v>143</v>
      </c>
      <c r="E185" s="3">
        <v>900</v>
      </c>
      <c r="F185" s="3">
        <v>2044</v>
      </c>
      <c r="G185" s="3">
        <v>312</v>
      </c>
      <c r="H185" s="3">
        <v>28</v>
      </c>
      <c r="I185" s="3">
        <v>17</v>
      </c>
      <c r="J185" s="21" t="s">
        <v>103</v>
      </c>
      <c r="K185" s="3">
        <v>1</v>
      </c>
      <c r="L185" s="3">
        <v>8</v>
      </c>
      <c r="M185" s="3">
        <v>6129</v>
      </c>
      <c r="N185" s="3">
        <v>1779</v>
      </c>
      <c r="O185" s="35">
        <v>476</v>
      </c>
    </row>
    <row r="186" spans="1:15">
      <c r="A186" s="10" t="s">
        <v>25</v>
      </c>
      <c r="B186" s="3">
        <v>3261</v>
      </c>
      <c r="C186" s="3">
        <v>2930</v>
      </c>
      <c r="D186" s="3">
        <v>96</v>
      </c>
      <c r="E186" s="3">
        <v>738</v>
      </c>
      <c r="F186" s="3">
        <v>1779</v>
      </c>
      <c r="G186" s="3">
        <v>276</v>
      </c>
      <c r="H186" s="3">
        <v>35</v>
      </c>
      <c r="I186" s="3">
        <v>6</v>
      </c>
      <c r="J186" s="21" t="s">
        <v>103</v>
      </c>
      <c r="K186" s="21" t="s">
        <v>103</v>
      </c>
      <c r="L186" s="21" t="s">
        <v>103</v>
      </c>
      <c r="M186" s="3">
        <v>5294</v>
      </c>
      <c r="N186" s="3">
        <v>1807</v>
      </c>
      <c r="O186" s="35">
        <v>331</v>
      </c>
    </row>
    <row r="187" spans="1:15">
      <c r="A187" s="10" t="s">
        <v>26</v>
      </c>
      <c r="B187" s="3">
        <v>3111</v>
      </c>
      <c r="C187" s="3">
        <v>2734</v>
      </c>
      <c r="D187" s="3">
        <v>91</v>
      </c>
      <c r="E187" s="3">
        <v>708</v>
      </c>
      <c r="F187" s="3">
        <v>1621</v>
      </c>
      <c r="G187" s="3">
        <v>266</v>
      </c>
      <c r="H187" s="3">
        <v>37</v>
      </c>
      <c r="I187" s="3">
        <v>8</v>
      </c>
      <c r="J187" s="3">
        <v>2</v>
      </c>
      <c r="K187" s="3">
        <v>1</v>
      </c>
      <c r="L187" s="3">
        <v>7</v>
      </c>
      <c r="M187" s="3">
        <v>4955</v>
      </c>
      <c r="N187" s="3">
        <v>1812</v>
      </c>
      <c r="O187" s="35">
        <v>377</v>
      </c>
    </row>
    <row r="188" spans="1:15">
      <c r="A188" s="11" t="s">
        <v>27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5"/>
    </row>
    <row r="189" spans="1:15">
      <c r="A189" s="15" t="s">
        <v>79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5"/>
    </row>
    <row r="190" spans="1:15">
      <c r="A190" s="13" t="s">
        <v>29</v>
      </c>
      <c r="B190" s="3">
        <v>25413</v>
      </c>
      <c r="C190" s="3">
        <v>22176</v>
      </c>
      <c r="D190" s="3">
        <v>2135</v>
      </c>
      <c r="E190" s="3">
        <v>8694</v>
      </c>
      <c r="F190" s="3">
        <v>9137</v>
      </c>
      <c r="G190" s="3">
        <v>1785</v>
      </c>
      <c r="H190" s="3">
        <v>303</v>
      </c>
      <c r="I190" s="3">
        <v>78</v>
      </c>
      <c r="J190" s="3">
        <v>31</v>
      </c>
      <c r="K190" s="3">
        <v>13</v>
      </c>
      <c r="L190" s="3">
        <v>100</v>
      </c>
      <c r="M190" s="3">
        <v>34211</v>
      </c>
      <c r="N190" s="3">
        <v>1543</v>
      </c>
      <c r="O190" s="35">
        <v>3237</v>
      </c>
    </row>
    <row r="191" spans="1:15">
      <c r="A191" s="13" t="s">
        <v>30</v>
      </c>
      <c r="B191" s="3">
        <v>12425</v>
      </c>
      <c r="C191" s="3">
        <v>11000</v>
      </c>
      <c r="D191" s="3">
        <v>405</v>
      </c>
      <c r="E191" s="3">
        <v>2987</v>
      </c>
      <c r="F191" s="3">
        <v>6466</v>
      </c>
      <c r="G191" s="3">
        <v>981</v>
      </c>
      <c r="H191" s="3">
        <v>117</v>
      </c>
      <c r="I191" s="3">
        <v>35</v>
      </c>
      <c r="J191" s="3">
        <v>4</v>
      </c>
      <c r="K191" s="3">
        <v>5</v>
      </c>
      <c r="L191" s="3">
        <v>36</v>
      </c>
      <c r="M191" s="3">
        <v>19565</v>
      </c>
      <c r="N191" s="3">
        <v>1779</v>
      </c>
      <c r="O191" s="35">
        <v>1425</v>
      </c>
    </row>
    <row r="192" spans="1:15">
      <c r="A192" s="7" t="s">
        <v>31</v>
      </c>
      <c r="B192" s="4"/>
      <c r="C192" s="4"/>
      <c r="D192" s="4"/>
      <c r="E192" s="4"/>
      <c r="F192" s="4"/>
      <c r="G192" s="4"/>
      <c r="H192" s="4"/>
      <c r="I192" s="4"/>
      <c r="J192" s="4"/>
      <c r="K192" s="3"/>
      <c r="L192" s="3"/>
      <c r="M192" s="4"/>
      <c r="N192" s="4"/>
      <c r="O192" s="36"/>
    </row>
    <row r="193" spans="1:23">
      <c r="A193" s="14" t="s">
        <v>12</v>
      </c>
      <c r="B193" s="22">
        <v>36134</v>
      </c>
      <c r="C193" s="22">
        <v>31554</v>
      </c>
      <c r="D193" s="22">
        <v>2420</v>
      </c>
      <c r="E193" s="22">
        <v>11236</v>
      </c>
      <c r="F193" s="22">
        <v>14840</v>
      </c>
      <c r="G193" s="22">
        <v>2522</v>
      </c>
      <c r="H193" s="22">
        <v>383</v>
      </c>
      <c r="I193" s="22">
        <v>107</v>
      </c>
      <c r="J193" s="22">
        <v>30</v>
      </c>
      <c r="K193" s="22">
        <v>16</v>
      </c>
      <c r="L193" s="22">
        <v>122</v>
      </c>
      <c r="M193" s="22">
        <v>50851</v>
      </c>
      <c r="N193" s="22">
        <v>1612</v>
      </c>
      <c r="O193" s="34">
        <v>4580</v>
      </c>
      <c r="P193" s="24">
        <f>SUM(B195:B207)-B193</f>
        <v>0</v>
      </c>
      <c r="Q193" s="24">
        <f t="shared" ref="Q193" si="114">SUM(C195:C207)-C193</f>
        <v>0</v>
      </c>
      <c r="R193" s="24">
        <f t="shared" ref="R193" si="115">SUM(D195:D207)-D193</f>
        <v>0</v>
      </c>
      <c r="S193" s="24">
        <f t="shared" ref="S193" si="116">SUM(E195:E207)-E193</f>
        <v>0</v>
      </c>
      <c r="T193" s="24">
        <f t="shared" ref="T193" si="117">SUM(F195:F207)-F193</f>
        <v>0</v>
      </c>
      <c r="U193" s="24">
        <f t="shared" ref="U193" si="118">SUM(G195:G207)-G193</f>
        <v>0</v>
      </c>
      <c r="V193" s="24">
        <f t="shared" ref="V193" si="119">SUM(H195:H207)-H193</f>
        <v>0</v>
      </c>
      <c r="W193" s="24">
        <f t="shared" ref="W193" si="120">SUM(I195:I207)-I193</f>
        <v>0</v>
      </c>
    </row>
    <row r="194" spans="1:23">
      <c r="A194" s="9" t="s">
        <v>13</v>
      </c>
      <c r="B194" s="4"/>
      <c r="C194" s="4"/>
      <c r="D194" s="4"/>
      <c r="E194" s="4"/>
      <c r="F194" s="4"/>
      <c r="G194" s="4"/>
      <c r="H194" s="4"/>
      <c r="I194" s="4"/>
      <c r="J194" s="4"/>
      <c r="K194" s="3"/>
      <c r="L194" s="3"/>
      <c r="M194" s="4"/>
      <c r="N194" s="4"/>
      <c r="O194" s="36"/>
      <c r="P194" s="24">
        <f>SUM(B210:B211)-B193</f>
        <v>0</v>
      </c>
      <c r="Q194" s="24">
        <f t="shared" ref="Q194" si="121">SUM(C210:C211)-C193</f>
        <v>0</v>
      </c>
      <c r="R194" s="24">
        <f t="shared" ref="R194" si="122">SUM(D210:D211)-D193</f>
        <v>0</v>
      </c>
      <c r="S194" s="24">
        <f t="shared" ref="S194" si="123">SUM(E210:E211)-E193</f>
        <v>0</v>
      </c>
      <c r="T194" s="24">
        <f t="shared" ref="T194" si="124">SUM(F210:F211)-F193</f>
        <v>0</v>
      </c>
      <c r="U194" s="24">
        <f t="shared" ref="U194" si="125">SUM(G210:G211)-G193</f>
        <v>0</v>
      </c>
      <c r="V194" s="24">
        <f t="shared" ref="V194" si="126">SUM(H210:H211)-H193</f>
        <v>0</v>
      </c>
      <c r="W194" s="24">
        <f t="shared" ref="W194" si="127">SUM(I210:I211)-I193</f>
        <v>0</v>
      </c>
    </row>
    <row r="195" spans="1:23">
      <c r="A195" s="10" t="s">
        <v>14</v>
      </c>
      <c r="B195" s="3">
        <v>20</v>
      </c>
      <c r="C195" s="3">
        <v>10</v>
      </c>
      <c r="D195" s="3">
        <v>6</v>
      </c>
      <c r="E195" s="3">
        <v>3</v>
      </c>
      <c r="F195" s="3">
        <v>1</v>
      </c>
      <c r="G195" s="21" t="s">
        <v>103</v>
      </c>
      <c r="H195" s="21" t="s">
        <v>103</v>
      </c>
      <c r="I195" s="21" t="s">
        <v>103</v>
      </c>
      <c r="J195" s="21" t="s">
        <v>103</v>
      </c>
      <c r="K195" s="21" t="s">
        <v>103</v>
      </c>
      <c r="L195" s="21" t="s">
        <v>103</v>
      </c>
      <c r="M195" s="3">
        <v>5</v>
      </c>
      <c r="N195" s="3">
        <v>500</v>
      </c>
      <c r="O195" s="35">
        <v>10</v>
      </c>
    </row>
    <row r="196" spans="1:23">
      <c r="A196" s="10" t="s">
        <v>15</v>
      </c>
      <c r="B196" s="3">
        <v>125</v>
      </c>
      <c r="C196" s="3">
        <v>86</v>
      </c>
      <c r="D196" s="3">
        <v>55</v>
      </c>
      <c r="E196" s="3">
        <v>24</v>
      </c>
      <c r="F196" s="3">
        <v>7</v>
      </c>
      <c r="G196" s="21" t="s">
        <v>103</v>
      </c>
      <c r="H196" s="21" t="s">
        <v>103</v>
      </c>
      <c r="I196" s="21" t="s">
        <v>103</v>
      </c>
      <c r="J196" s="21" t="s">
        <v>103</v>
      </c>
      <c r="K196" s="21" t="s">
        <v>103</v>
      </c>
      <c r="L196" s="21" t="s">
        <v>103</v>
      </c>
      <c r="M196" s="3">
        <v>38</v>
      </c>
      <c r="N196" s="3">
        <v>442</v>
      </c>
      <c r="O196" s="35">
        <v>39</v>
      </c>
    </row>
    <row r="197" spans="1:23">
      <c r="A197" s="10" t="s">
        <v>16</v>
      </c>
      <c r="B197" s="3">
        <v>1230</v>
      </c>
      <c r="C197" s="3">
        <v>936</v>
      </c>
      <c r="D197" s="3">
        <v>410</v>
      </c>
      <c r="E197" s="3">
        <v>401</v>
      </c>
      <c r="F197" s="3">
        <v>115</v>
      </c>
      <c r="G197" s="3">
        <v>9</v>
      </c>
      <c r="H197" s="3">
        <v>1</v>
      </c>
      <c r="I197" s="21" t="s">
        <v>103</v>
      </c>
      <c r="J197" s="21" t="s">
        <v>103</v>
      </c>
      <c r="K197" s="21" t="s">
        <v>103</v>
      </c>
      <c r="L197" s="21" t="s">
        <v>103</v>
      </c>
      <c r="M197" s="3">
        <v>662</v>
      </c>
      <c r="N197" s="3">
        <v>707</v>
      </c>
      <c r="O197" s="35">
        <v>294</v>
      </c>
    </row>
    <row r="198" spans="1:23">
      <c r="A198" s="10" t="s">
        <v>17</v>
      </c>
      <c r="B198" s="3">
        <v>2241</v>
      </c>
      <c r="C198" s="3">
        <v>1923</v>
      </c>
      <c r="D198" s="3">
        <v>354</v>
      </c>
      <c r="E198" s="3">
        <v>964</v>
      </c>
      <c r="F198" s="3">
        <v>509</v>
      </c>
      <c r="G198" s="3">
        <v>82</v>
      </c>
      <c r="H198" s="3">
        <v>9</v>
      </c>
      <c r="I198" s="3">
        <v>5</v>
      </c>
      <c r="J198" s="21" t="s">
        <v>103</v>
      </c>
      <c r="K198" s="21" t="s">
        <v>103</v>
      </c>
      <c r="L198" s="21" t="s">
        <v>103</v>
      </c>
      <c r="M198" s="3">
        <v>2289</v>
      </c>
      <c r="N198" s="3">
        <v>1190</v>
      </c>
      <c r="O198" s="35">
        <v>318</v>
      </c>
    </row>
    <row r="199" spans="1:23">
      <c r="A199" s="10" t="s">
        <v>18</v>
      </c>
      <c r="B199" s="3">
        <v>4145</v>
      </c>
      <c r="C199" s="3">
        <v>3638</v>
      </c>
      <c r="D199" s="3">
        <v>334</v>
      </c>
      <c r="E199" s="3">
        <v>1425</v>
      </c>
      <c r="F199" s="3">
        <v>1557</v>
      </c>
      <c r="G199" s="3">
        <v>267</v>
      </c>
      <c r="H199" s="3">
        <v>38</v>
      </c>
      <c r="I199" s="3">
        <v>12</v>
      </c>
      <c r="J199" s="3">
        <v>5</v>
      </c>
      <c r="K199" s="21" t="s">
        <v>103</v>
      </c>
      <c r="L199" s="21" t="s">
        <v>103</v>
      </c>
      <c r="M199" s="3">
        <v>5582</v>
      </c>
      <c r="N199" s="3">
        <v>1534</v>
      </c>
      <c r="O199" s="35">
        <v>507</v>
      </c>
    </row>
    <row r="200" spans="1:23">
      <c r="A200" s="10" t="s">
        <v>19</v>
      </c>
      <c r="B200" s="3">
        <v>4790</v>
      </c>
      <c r="C200" s="3">
        <v>4260</v>
      </c>
      <c r="D200" s="3">
        <v>257</v>
      </c>
      <c r="E200" s="3">
        <v>1368</v>
      </c>
      <c r="F200" s="3">
        <v>2074</v>
      </c>
      <c r="G200" s="3">
        <v>461</v>
      </c>
      <c r="H200" s="3">
        <v>79</v>
      </c>
      <c r="I200" s="3">
        <v>19</v>
      </c>
      <c r="J200" s="3">
        <v>1</v>
      </c>
      <c r="K200" s="3">
        <v>1</v>
      </c>
      <c r="L200" s="3">
        <v>9</v>
      </c>
      <c r="M200" s="3">
        <v>7325</v>
      </c>
      <c r="N200" s="3">
        <v>1719</v>
      </c>
      <c r="O200" s="35">
        <v>530</v>
      </c>
    </row>
    <row r="201" spans="1:23">
      <c r="A201" s="10" t="s">
        <v>20</v>
      </c>
      <c r="B201" s="3">
        <v>4258</v>
      </c>
      <c r="C201" s="3">
        <v>3757</v>
      </c>
      <c r="D201" s="3">
        <v>212</v>
      </c>
      <c r="E201" s="3">
        <v>1342</v>
      </c>
      <c r="F201" s="3">
        <v>1715</v>
      </c>
      <c r="G201" s="3">
        <v>379</v>
      </c>
      <c r="H201" s="3">
        <v>81</v>
      </c>
      <c r="I201" s="3">
        <v>15</v>
      </c>
      <c r="J201" s="3">
        <v>7</v>
      </c>
      <c r="K201" s="3">
        <v>6</v>
      </c>
      <c r="L201" s="3">
        <v>46</v>
      </c>
      <c r="M201" s="3">
        <v>6396</v>
      </c>
      <c r="N201" s="3">
        <v>1702</v>
      </c>
      <c r="O201" s="35">
        <v>501</v>
      </c>
    </row>
    <row r="202" spans="1:23">
      <c r="A202" s="10" t="s">
        <v>21</v>
      </c>
      <c r="B202" s="3">
        <v>3703</v>
      </c>
      <c r="C202" s="3">
        <v>3256</v>
      </c>
      <c r="D202" s="3">
        <v>205</v>
      </c>
      <c r="E202" s="3">
        <v>1402</v>
      </c>
      <c r="F202" s="3">
        <v>1356</v>
      </c>
      <c r="G202" s="3">
        <v>236</v>
      </c>
      <c r="H202" s="3">
        <v>34</v>
      </c>
      <c r="I202" s="3">
        <v>9</v>
      </c>
      <c r="J202" s="3">
        <v>10</v>
      </c>
      <c r="K202" s="3">
        <v>4</v>
      </c>
      <c r="L202" s="3">
        <v>31</v>
      </c>
      <c r="M202" s="3">
        <v>5094</v>
      </c>
      <c r="N202" s="3">
        <v>1564</v>
      </c>
      <c r="O202" s="35">
        <v>447</v>
      </c>
    </row>
    <row r="203" spans="1:23">
      <c r="A203" s="10" t="s">
        <v>22</v>
      </c>
      <c r="B203" s="3">
        <v>2873</v>
      </c>
      <c r="C203" s="3">
        <v>2478</v>
      </c>
      <c r="D203" s="3">
        <v>160</v>
      </c>
      <c r="E203" s="3">
        <v>1110</v>
      </c>
      <c r="F203" s="3">
        <v>1027</v>
      </c>
      <c r="G203" s="3">
        <v>143</v>
      </c>
      <c r="H203" s="3">
        <v>25</v>
      </c>
      <c r="I203" s="3">
        <v>10</v>
      </c>
      <c r="J203" s="3">
        <v>3</v>
      </c>
      <c r="K203" s="21" t="s">
        <v>103</v>
      </c>
      <c r="L203" s="21" t="s">
        <v>103</v>
      </c>
      <c r="M203" s="3">
        <v>3761</v>
      </c>
      <c r="N203" s="3">
        <v>1518</v>
      </c>
      <c r="O203" s="35">
        <v>395</v>
      </c>
    </row>
    <row r="204" spans="1:23">
      <c r="A204" s="10" t="s">
        <v>23</v>
      </c>
      <c r="B204" s="3">
        <v>2950</v>
      </c>
      <c r="C204" s="3">
        <v>2574</v>
      </c>
      <c r="D204" s="3">
        <v>116</v>
      </c>
      <c r="E204" s="3">
        <v>941</v>
      </c>
      <c r="F204" s="3">
        <v>1314</v>
      </c>
      <c r="G204" s="3">
        <v>168</v>
      </c>
      <c r="H204" s="3">
        <v>21</v>
      </c>
      <c r="I204" s="3">
        <v>8</v>
      </c>
      <c r="J204" s="3">
        <v>2</v>
      </c>
      <c r="K204" s="3">
        <v>4</v>
      </c>
      <c r="L204" s="3">
        <v>28</v>
      </c>
      <c r="M204" s="3">
        <v>4237</v>
      </c>
      <c r="N204" s="3">
        <v>1646</v>
      </c>
      <c r="O204" s="35">
        <v>376</v>
      </c>
    </row>
    <row r="205" spans="1:23">
      <c r="A205" s="10" t="s">
        <v>24</v>
      </c>
      <c r="B205" s="3">
        <v>3702</v>
      </c>
      <c r="C205" s="3">
        <v>3234</v>
      </c>
      <c r="D205" s="3">
        <v>134</v>
      </c>
      <c r="E205" s="3">
        <v>859</v>
      </c>
      <c r="F205" s="3">
        <v>1915</v>
      </c>
      <c r="G205" s="3">
        <v>283</v>
      </c>
      <c r="H205" s="3">
        <v>26</v>
      </c>
      <c r="I205" s="3">
        <v>16</v>
      </c>
      <c r="J205" s="21" t="s">
        <v>103</v>
      </c>
      <c r="K205" s="3">
        <v>1</v>
      </c>
      <c r="L205" s="3">
        <v>8</v>
      </c>
      <c r="M205" s="3">
        <v>5730</v>
      </c>
      <c r="N205" s="3">
        <v>1772</v>
      </c>
      <c r="O205" s="35">
        <v>468</v>
      </c>
    </row>
    <row r="206" spans="1:23">
      <c r="A206" s="10" t="s">
        <v>25</v>
      </c>
      <c r="B206" s="3">
        <v>3113</v>
      </c>
      <c r="C206" s="3">
        <v>2786</v>
      </c>
      <c r="D206" s="3">
        <v>90</v>
      </c>
      <c r="E206" s="3">
        <v>711</v>
      </c>
      <c r="F206" s="3">
        <v>1701</v>
      </c>
      <c r="G206" s="3">
        <v>245</v>
      </c>
      <c r="H206" s="3">
        <v>34</v>
      </c>
      <c r="I206" s="3">
        <v>5</v>
      </c>
      <c r="J206" s="21" t="s">
        <v>103</v>
      </c>
      <c r="K206" s="21" t="s">
        <v>103</v>
      </c>
      <c r="L206" s="21" t="s">
        <v>103</v>
      </c>
      <c r="M206" s="3">
        <v>5009</v>
      </c>
      <c r="N206" s="3">
        <v>1798</v>
      </c>
      <c r="O206" s="35">
        <v>327</v>
      </c>
    </row>
    <row r="207" spans="1:23">
      <c r="A207" s="10" t="s">
        <v>26</v>
      </c>
      <c r="B207" s="3">
        <v>2984</v>
      </c>
      <c r="C207" s="3">
        <v>2616</v>
      </c>
      <c r="D207" s="3">
        <v>87</v>
      </c>
      <c r="E207" s="3">
        <v>686</v>
      </c>
      <c r="F207" s="3">
        <v>1549</v>
      </c>
      <c r="G207" s="3">
        <v>249</v>
      </c>
      <c r="H207" s="3">
        <v>35</v>
      </c>
      <c r="I207" s="3">
        <v>8</v>
      </c>
      <c r="J207" s="3">
        <v>2</v>
      </c>
      <c r="K207" s="21" t="s">
        <v>103</v>
      </c>
      <c r="L207" s="21" t="s">
        <v>103</v>
      </c>
      <c r="M207" s="3">
        <v>4723</v>
      </c>
      <c r="N207" s="3">
        <v>1805</v>
      </c>
      <c r="O207" s="35">
        <v>368</v>
      </c>
    </row>
    <row r="208" spans="1:23">
      <c r="A208" s="11" t="s">
        <v>27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5"/>
    </row>
    <row r="209" spans="1:23">
      <c r="A209" s="12" t="s">
        <v>79</v>
      </c>
      <c r="B209" s="4"/>
      <c r="C209" s="4"/>
      <c r="D209" s="4"/>
      <c r="E209" s="4"/>
      <c r="F209" s="4"/>
      <c r="G209" s="4"/>
      <c r="H209" s="4"/>
      <c r="I209" s="4"/>
      <c r="J209" s="4"/>
      <c r="K209" s="3"/>
      <c r="L209" s="3"/>
      <c r="M209" s="4"/>
      <c r="N209" s="4"/>
      <c r="O209" s="36"/>
    </row>
    <row r="210" spans="1:23">
      <c r="A210" s="13" t="s">
        <v>29</v>
      </c>
      <c r="B210" s="3">
        <v>24313</v>
      </c>
      <c r="C210" s="3">
        <v>21132</v>
      </c>
      <c r="D210" s="3">
        <v>2039</v>
      </c>
      <c r="E210" s="3">
        <v>8366</v>
      </c>
      <c r="F210" s="3">
        <v>8713</v>
      </c>
      <c r="G210" s="3">
        <v>1630</v>
      </c>
      <c r="H210" s="3">
        <v>272</v>
      </c>
      <c r="I210" s="3">
        <v>74</v>
      </c>
      <c r="J210" s="3">
        <v>26</v>
      </c>
      <c r="K210" s="3">
        <v>12</v>
      </c>
      <c r="L210" s="3">
        <v>93</v>
      </c>
      <c r="M210" s="3">
        <v>32389</v>
      </c>
      <c r="N210" s="3">
        <v>1533</v>
      </c>
      <c r="O210" s="35">
        <v>3181</v>
      </c>
    </row>
    <row r="211" spans="1:23">
      <c r="A211" s="13" t="s">
        <v>30</v>
      </c>
      <c r="B211" s="3">
        <v>11821</v>
      </c>
      <c r="C211" s="3">
        <v>10422</v>
      </c>
      <c r="D211" s="3">
        <v>381</v>
      </c>
      <c r="E211" s="3">
        <v>2870</v>
      </c>
      <c r="F211" s="3">
        <v>6127</v>
      </c>
      <c r="G211" s="3">
        <v>892</v>
      </c>
      <c r="H211" s="3">
        <v>111</v>
      </c>
      <c r="I211" s="3">
        <v>33</v>
      </c>
      <c r="J211" s="3">
        <v>4</v>
      </c>
      <c r="K211" s="3">
        <v>4</v>
      </c>
      <c r="L211" s="3">
        <v>29</v>
      </c>
      <c r="M211" s="3">
        <v>18462</v>
      </c>
      <c r="N211" s="3">
        <v>1771</v>
      </c>
      <c r="O211" s="35">
        <v>1399</v>
      </c>
    </row>
    <row r="212" spans="1:23">
      <c r="A212" s="7" t="s">
        <v>32</v>
      </c>
      <c r="B212" s="4"/>
      <c r="C212" s="4"/>
      <c r="D212" s="4"/>
      <c r="E212" s="4"/>
      <c r="F212" s="4"/>
      <c r="G212" s="4"/>
      <c r="H212" s="4"/>
      <c r="I212" s="4"/>
      <c r="J212" s="4"/>
      <c r="K212" s="3"/>
      <c r="L212" s="3"/>
      <c r="M212" s="4"/>
      <c r="N212" s="4"/>
      <c r="O212" s="36"/>
    </row>
    <row r="213" spans="1:23" ht="23.25">
      <c r="A213" s="8" t="s">
        <v>12</v>
      </c>
      <c r="B213" s="22">
        <v>1704</v>
      </c>
      <c r="C213" s="22">
        <v>1622</v>
      </c>
      <c r="D213" s="22">
        <v>120</v>
      </c>
      <c r="E213" s="22">
        <v>445</v>
      </c>
      <c r="F213" s="22">
        <v>763</v>
      </c>
      <c r="G213" s="22">
        <v>244</v>
      </c>
      <c r="H213" s="22">
        <v>37</v>
      </c>
      <c r="I213" s="22">
        <v>6</v>
      </c>
      <c r="J213" s="22">
        <v>5</v>
      </c>
      <c r="K213" s="22">
        <v>2</v>
      </c>
      <c r="L213" s="22">
        <v>14</v>
      </c>
      <c r="M213" s="22">
        <v>2925</v>
      </c>
      <c r="N213" s="22">
        <v>1803</v>
      </c>
      <c r="O213" s="34">
        <v>82</v>
      </c>
      <c r="P213" s="24">
        <f>SUM(B215:B227)-B213</f>
        <v>0</v>
      </c>
      <c r="Q213" s="24">
        <f t="shared" ref="Q213" si="128">SUM(C215:C227)-C213</f>
        <v>0</v>
      </c>
      <c r="R213" s="24">
        <f t="shared" ref="R213" si="129">SUM(D215:D227)-D213</f>
        <v>0</v>
      </c>
      <c r="S213" s="24">
        <f t="shared" ref="S213" si="130">SUM(E215:E227)-E213</f>
        <v>0</v>
      </c>
      <c r="T213" s="24">
        <f t="shared" ref="T213" si="131">SUM(F215:F227)-F213</f>
        <v>0</v>
      </c>
      <c r="U213" s="24">
        <f t="shared" ref="U213" si="132">SUM(G215:G227)-G213</f>
        <v>0</v>
      </c>
      <c r="V213" s="24">
        <f t="shared" ref="V213" si="133">SUM(H215:H227)-H213</f>
        <v>0</v>
      </c>
      <c r="W213" s="24">
        <f t="shared" ref="W213" si="134">SUM(I215:I227)-I213</f>
        <v>0</v>
      </c>
    </row>
    <row r="214" spans="1:23">
      <c r="A214" s="9" t="s">
        <v>13</v>
      </c>
      <c r="B214" s="4"/>
      <c r="C214" s="4"/>
      <c r="D214" s="4"/>
      <c r="E214" s="4"/>
      <c r="F214" s="4"/>
      <c r="G214" s="4"/>
      <c r="H214" s="4"/>
      <c r="I214" s="4"/>
      <c r="J214" s="4"/>
      <c r="K214" s="3"/>
      <c r="L214" s="3"/>
      <c r="M214" s="4"/>
      <c r="N214" s="4"/>
      <c r="O214" s="36"/>
      <c r="P214" s="24">
        <f>SUM(B230:B231)-B213</f>
        <v>0</v>
      </c>
      <c r="Q214" s="24">
        <f t="shared" ref="Q214" si="135">SUM(C230:C231)-C213</f>
        <v>0</v>
      </c>
      <c r="R214" s="24">
        <f t="shared" ref="R214" si="136">SUM(D230:D231)-D213</f>
        <v>0</v>
      </c>
      <c r="S214" s="24">
        <f t="shared" ref="S214" si="137">SUM(E230:E231)-E213</f>
        <v>0</v>
      </c>
      <c r="T214" s="24">
        <f t="shared" ref="T214" si="138">SUM(F230:F231)-F213</f>
        <v>0</v>
      </c>
      <c r="U214" s="24">
        <f t="shared" ref="U214" si="139">SUM(G230:G231)-G213</f>
        <v>0</v>
      </c>
      <c r="V214" s="24">
        <f t="shared" ref="V214" si="140">SUM(H230:H231)-H213</f>
        <v>0</v>
      </c>
      <c r="W214" s="24">
        <f t="shared" ref="W214" si="141">SUM(I230:I231)-I213</f>
        <v>0</v>
      </c>
    </row>
    <row r="215" spans="1:23">
      <c r="A215" s="10" t="s">
        <v>14</v>
      </c>
      <c r="B215" s="3">
        <v>1</v>
      </c>
      <c r="C215" s="21" t="s">
        <v>103</v>
      </c>
      <c r="D215" s="21" t="s">
        <v>103</v>
      </c>
      <c r="E215" s="21" t="s">
        <v>103</v>
      </c>
      <c r="F215" s="21" t="s">
        <v>103</v>
      </c>
      <c r="G215" s="21" t="s">
        <v>103</v>
      </c>
      <c r="H215" s="21" t="s">
        <v>103</v>
      </c>
      <c r="I215" s="21" t="s">
        <v>103</v>
      </c>
      <c r="J215" s="21" t="s">
        <v>103</v>
      </c>
      <c r="K215" s="21" t="s">
        <v>103</v>
      </c>
      <c r="L215" s="21" t="s">
        <v>103</v>
      </c>
      <c r="M215" s="21" t="s">
        <v>103</v>
      </c>
      <c r="N215" s="21" t="s">
        <v>103</v>
      </c>
      <c r="O215" s="35">
        <v>1</v>
      </c>
    </row>
    <row r="216" spans="1:23">
      <c r="A216" s="10" t="s">
        <v>15</v>
      </c>
      <c r="B216" s="3">
        <v>4</v>
      </c>
      <c r="C216" s="3">
        <v>3</v>
      </c>
      <c r="D216" s="3">
        <v>2</v>
      </c>
      <c r="E216" s="3">
        <v>1</v>
      </c>
      <c r="F216" s="21" t="s">
        <v>103</v>
      </c>
      <c r="G216" s="21" t="s">
        <v>103</v>
      </c>
      <c r="H216" s="21" t="s">
        <v>103</v>
      </c>
      <c r="I216" s="21" t="s">
        <v>103</v>
      </c>
      <c r="J216" s="21" t="s">
        <v>103</v>
      </c>
      <c r="K216" s="21" t="s">
        <v>103</v>
      </c>
      <c r="L216" s="21" t="s">
        <v>103</v>
      </c>
      <c r="M216" s="3">
        <v>1</v>
      </c>
      <c r="N216" s="3">
        <v>333</v>
      </c>
      <c r="O216" s="35">
        <v>1</v>
      </c>
    </row>
    <row r="217" spans="1:23">
      <c r="A217" s="10" t="s">
        <v>16</v>
      </c>
      <c r="B217" s="3">
        <v>35</v>
      </c>
      <c r="C217" s="3">
        <v>30</v>
      </c>
      <c r="D217" s="3">
        <v>11</v>
      </c>
      <c r="E217" s="3">
        <v>13</v>
      </c>
      <c r="F217" s="3">
        <v>4</v>
      </c>
      <c r="G217" s="3">
        <v>2</v>
      </c>
      <c r="H217" s="21" t="s">
        <v>103</v>
      </c>
      <c r="I217" s="21" t="s">
        <v>103</v>
      </c>
      <c r="J217" s="21" t="s">
        <v>103</v>
      </c>
      <c r="K217" s="21" t="s">
        <v>103</v>
      </c>
      <c r="L217" s="21" t="s">
        <v>103</v>
      </c>
      <c r="M217" s="3">
        <v>27</v>
      </c>
      <c r="N217" s="3">
        <v>900</v>
      </c>
      <c r="O217" s="35">
        <v>5</v>
      </c>
    </row>
    <row r="218" spans="1:23">
      <c r="A218" s="10" t="s">
        <v>17</v>
      </c>
      <c r="B218" s="3">
        <v>73</v>
      </c>
      <c r="C218" s="3">
        <v>72</v>
      </c>
      <c r="D218" s="3">
        <v>7</v>
      </c>
      <c r="E218" s="3">
        <v>32</v>
      </c>
      <c r="F218" s="3">
        <v>21</v>
      </c>
      <c r="G218" s="3">
        <v>10</v>
      </c>
      <c r="H218" s="3">
        <v>2</v>
      </c>
      <c r="I218" s="21" t="s">
        <v>103</v>
      </c>
      <c r="J218" s="21" t="s">
        <v>103</v>
      </c>
      <c r="K218" s="21" t="s">
        <v>103</v>
      </c>
      <c r="L218" s="21" t="s">
        <v>103</v>
      </c>
      <c r="M218" s="3">
        <v>112</v>
      </c>
      <c r="N218" s="3">
        <v>1556</v>
      </c>
      <c r="O218" s="35">
        <v>1</v>
      </c>
    </row>
    <row r="219" spans="1:23">
      <c r="A219" s="10" t="s">
        <v>18</v>
      </c>
      <c r="B219" s="3">
        <v>170</v>
      </c>
      <c r="C219" s="3">
        <v>162</v>
      </c>
      <c r="D219" s="3">
        <v>21</v>
      </c>
      <c r="E219" s="3">
        <v>43</v>
      </c>
      <c r="F219" s="3">
        <v>72</v>
      </c>
      <c r="G219" s="3">
        <v>23</v>
      </c>
      <c r="H219" s="3">
        <v>2</v>
      </c>
      <c r="I219" s="21" t="s">
        <v>103</v>
      </c>
      <c r="J219" s="3">
        <v>1</v>
      </c>
      <c r="K219" s="21" t="s">
        <v>103</v>
      </c>
      <c r="L219" s="21" t="s">
        <v>103</v>
      </c>
      <c r="M219" s="3">
        <v>270</v>
      </c>
      <c r="N219" s="3">
        <v>1667</v>
      </c>
      <c r="O219" s="35">
        <v>8</v>
      </c>
    </row>
    <row r="220" spans="1:23">
      <c r="A220" s="10" t="s">
        <v>19</v>
      </c>
      <c r="B220" s="3">
        <v>222</v>
      </c>
      <c r="C220" s="3">
        <v>211</v>
      </c>
      <c r="D220" s="3">
        <v>14</v>
      </c>
      <c r="E220" s="3">
        <v>46</v>
      </c>
      <c r="F220" s="3">
        <v>92</v>
      </c>
      <c r="G220" s="3">
        <v>45</v>
      </c>
      <c r="H220" s="3">
        <v>11</v>
      </c>
      <c r="I220" s="3">
        <v>1</v>
      </c>
      <c r="J220" s="3">
        <v>2</v>
      </c>
      <c r="K220" s="21" t="s">
        <v>103</v>
      </c>
      <c r="L220" s="21" t="s">
        <v>103</v>
      </c>
      <c r="M220" s="3">
        <v>426</v>
      </c>
      <c r="N220" s="3">
        <v>2019</v>
      </c>
      <c r="O220" s="35">
        <v>11</v>
      </c>
    </row>
    <row r="221" spans="1:23">
      <c r="A221" s="10" t="s">
        <v>20</v>
      </c>
      <c r="B221" s="3">
        <v>198</v>
      </c>
      <c r="C221" s="3">
        <v>191</v>
      </c>
      <c r="D221" s="3">
        <v>13</v>
      </c>
      <c r="E221" s="3">
        <v>55</v>
      </c>
      <c r="F221" s="3">
        <v>85</v>
      </c>
      <c r="G221" s="3">
        <v>28</v>
      </c>
      <c r="H221" s="3">
        <v>6</v>
      </c>
      <c r="I221" s="3">
        <v>2</v>
      </c>
      <c r="J221" s="3">
        <v>1</v>
      </c>
      <c r="K221" s="3">
        <v>1</v>
      </c>
      <c r="L221" s="3">
        <v>7</v>
      </c>
      <c r="M221" s="3">
        <v>356</v>
      </c>
      <c r="N221" s="3">
        <v>1864</v>
      </c>
      <c r="O221" s="35">
        <v>7</v>
      </c>
    </row>
    <row r="222" spans="1:23">
      <c r="A222" s="10" t="s">
        <v>21</v>
      </c>
      <c r="B222" s="3">
        <v>214</v>
      </c>
      <c r="C222" s="3">
        <v>206</v>
      </c>
      <c r="D222" s="3">
        <v>19</v>
      </c>
      <c r="E222" s="3">
        <v>74</v>
      </c>
      <c r="F222" s="3">
        <v>78</v>
      </c>
      <c r="G222" s="3">
        <v>27</v>
      </c>
      <c r="H222" s="3">
        <v>7</v>
      </c>
      <c r="I222" s="3">
        <v>1</v>
      </c>
      <c r="J222" s="21" t="s">
        <v>103</v>
      </c>
      <c r="K222" s="21" t="s">
        <v>103</v>
      </c>
      <c r="L222" s="21" t="s">
        <v>103</v>
      </c>
      <c r="M222" s="3">
        <v>344</v>
      </c>
      <c r="N222" s="3">
        <v>1670</v>
      </c>
      <c r="O222" s="35">
        <v>8</v>
      </c>
    </row>
    <row r="223" spans="1:23">
      <c r="A223" s="10" t="s">
        <v>22</v>
      </c>
      <c r="B223" s="3">
        <v>143</v>
      </c>
      <c r="C223" s="3">
        <v>131</v>
      </c>
      <c r="D223" s="3">
        <v>7</v>
      </c>
      <c r="E223" s="3">
        <v>52</v>
      </c>
      <c r="F223" s="3">
        <v>55</v>
      </c>
      <c r="G223" s="3">
        <v>13</v>
      </c>
      <c r="H223" s="3">
        <v>3</v>
      </c>
      <c r="I223" s="21" t="s">
        <v>103</v>
      </c>
      <c r="J223" s="3">
        <v>1</v>
      </c>
      <c r="K223" s="21" t="s">
        <v>103</v>
      </c>
      <c r="L223" s="21" t="s">
        <v>103</v>
      </c>
      <c r="M223" s="3">
        <v>219</v>
      </c>
      <c r="N223" s="3">
        <v>1672</v>
      </c>
      <c r="O223" s="35">
        <v>12</v>
      </c>
    </row>
    <row r="224" spans="1:23">
      <c r="A224" s="10" t="s">
        <v>23</v>
      </c>
      <c r="B224" s="3">
        <v>150</v>
      </c>
      <c r="C224" s="3">
        <v>143</v>
      </c>
      <c r="D224" s="3">
        <v>7</v>
      </c>
      <c r="E224" s="3">
        <v>39</v>
      </c>
      <c r="F224" s="3">
        <v>77</v>
      </c>
      <c r="G224" s="3">
        <v>19</v>
      </c>
      <c r="H224" s="3">
        <v>1</v>
      </c>
      <c r="I224" s="21" t="s">
        <v>103</v>
      </c>
      <c r="J224" s="21" t="s">
        <v>103</v>
      </c>
      <c r="K224" s="21" t="s">
        <v>103</v>
      </c>
      <c r="L224" s="21" t="s">
        <v>103</v>
      </c>
      <c r="M224" s="3">
        <v>254</v>
      </c>
      <c r="N224" s="3">
        <v>1776</v>
      </c>
      <c r="O224" s="35">
        <v>7</v>
      </c>
    </row>
    <row r="225" spans="1:23">
      <c r="A225" s="10" t="s">
        <v>24</v>
      </c>
      <c r="B225" s="3">
        <v>219</v>
      </c>
      <c r="C225" s="3">
        <v>211</v>
      </c>
      <c r="D225" s="3">
        <v>9</v>
      </c>
      <c r="E225" s="3">
        <v>41</v>
      </c>
      <c r="F225" s="3">
        <v>129</v>
      </c>
      <c r="G225" s="3">
        <v>29</v>
      </c>
      <c r="H225" s="3">
        <v>2</v>
      </c>
      <c r="I225" s="3">
        <v>1</v>
      </c>
      <c r="J225" s="21" t="s">
        <v>103</v>
      </c>
      <c r="K225" s="21" t="s">
        <v>103</v>
      </c>
      <c r="L225" s="21" t="s">
        <v>103</v>
      </c>
      <c r="M225" s="3">
        <v>399</v>
      </c>
      <c r="N225" s="3">
        <v>1891</v>
      </c>
      <c r="O225" s="35">
        <v>8</v>
      </c>
    </row>
    <row r="226" spans="1:23">
      <c r="A226" s="10" t="s">
        <v>25</v>
      </c>
      <c r="B226" s="3">
        <v>148</v>
      </c>
      <c r="C226" s="3">
        <v>144</v>
      </c>
      <c r="D226" s="3">
        <v>6</v>
      </c>
      <c r="E226" s="3">
        <v>27</v>
      </c>
      <c r="F226" s="3">
        <v>78</v>
      </c>
      <c r="G226" s="3">
        <v>31</v>
      </c>
      <c r="H226" s="3">
        <v>1</v>
      </c>
      <c r="I226" s="3">
        <v>1</v>
      </c>
      <c r="J226" s="21" t="s">
        <v>103</v>
      </c>
      <c r="K226" s="21" t="s">
        <v>103</v>
      </c>
      <c r="L226" s="21" t="s">
        <v>103</v>
      </c>
      <c r="M226" s="3">
        <v>285</v>
      </c>
      <c r="N226" s="3">
        <v>1979</v>
      </c>
      <c r="O226" s="35">
        <v>4</v>
      </c>
    </row>
    <row r="227" spans="1:23">
      <c r="A227" s="10" t="s">
        <v>26</v>
      </c>
      <c r="B227" s="3">
        <v>127</v>
      </c>
      <c r="C227" s="3">
        <v>118</v>
      </c>
      <c r="D227" s="3">
        <v>4</v>
      </c>
      <c r="E227" s="3">
        <v>22</v>
      </c>
      <c r="F227" s="3">
        <v>72</v>
      </c>
      <c r="G227" s="3">
        <v>17</v>
      </c>
      <c r="H227" s="3">
        <v>2</v>
      </c>
      <c r="I227" s="21" t="s">
        <v>103</v>
      </c>
      <c r="J227" s="21" t="s">
        <v>103</v>
      </c>
      <c r="K227" s="3">
        <v>1</v>
      </c>
      <c r="L227" s="3">
        <v>7</v>
      </c>
      <c r="M227" s="3">
        <v>232</v>
      </c>
      <c r="N227" s="3">
        <v>1966</v>
      </c>
      <c r="O227" s="35">
        <v>9</v>
      </c>
    </row>
    <row r="228" spans="1:23">
      <c r="A228" s="11" t="s">
        <v>27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5"/>
    </row>
    <row r="229" spans="1:23">
      <c r="A229" s="12" t="s">
        <v>79</v>
      </c>
      <c r="B229" s="4"/>
      <c r="C229" s="4"/>
      <c r="D229" s="4"/>
      <c r="E229" s="4"/>
      <c r="F229" s="4"/>
      <c r="G229" s="4"/>
      <c r="H229" s="4"/>
      <c r="I229" s="4"/>
      <c r="J229" s="4"/>
      <c r="K229" s="3"/>
      <c r="L229" s="3"/>
      <c r="M229" s="4"/>
      <c r="N229" s="4"/>
      <c r="O229" s="36"/>
    </row>
    <row r="230" spans="1:23">
      <c r="A230" s="13" t="s">
        <v>29</v>
      </c>
      <c r="B230" s="3">
        <v>1100</v>
      </c>
      <c r="C230" s="3">
        <v>1044</v>
      </c>
      <c r="D230" s="3">
        <v>96</v>
      </c>
      <c r="E230" s="3">
        <v>328</v>
      </c>
      <c r="F230" s="3">
        <v>424</v>
      </c>
      <c r="G230" s="3">
        <v>155</v>
      </c>
      <c r="H230" s="3">
        <v>31</v>
      </c>
      <c r="I230" s="3">
        <v>4</v>
      </c>
      <c r="J230" s="3">
        <v>5</v>
      </c>
      <c r="K230" s="3">
        <v>1</v>
      </c>
      <c r="L230" s="3">
        <v>7</v>
      </c>
      <c r="M230" s="3">
        <v>1822</v>
      </c>
      <c r="N230" s="3">
        <v>1745</v>
      </c>
      <c r="O230" s="35">
        <v>56</v>
      </c>
    </row>
    <row r="231" spans="1:23">
      <c r="A231" s="13" t="s">
        <v>30</v>
      </c>
      <c r="B231" s="3">
        <v>604</v>
      </c>
      <c r="C231" s="3">
        <v>578</v>
      </c>
      <c r="D231" s="3">
        <v>24</v>
      </c>
      <c r="E231" s="3">
        <v>117</v>
      </c>
      <c r="F231" s="3">
        <v>339</v>
      </c>
      <c r="G231" s="3">
        <v>89</v>
      </c>
      <c r="H231" s="3">
        <v>6</v>
      </c>
      <c r="I231" s="3">
        <v>2</v>
      </c>
      <c r="J231" s="21" t="s">
        <v>103</v>
      </c>
      <c r="K231" s="3">
        <v>1</v>
      </c>
      <c r="L231" s="3">
        <v>7</v>
      </c>
      <c r="M231" s="3">
        <v>1103</v>
      </c>
      <c r="N231" s="3">
        <v>1908</v>
      </c>
      <c r="O231" s="35">
        <v>26</v>
      </c>
    </row>
    <row r="232" spans="1:23">
      <c r="A232" s="64" t="s">
        <v>37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33"/>
    </row>
    <row r="233" spans="1:23">
      <c r="A233" s="7" t="s">
        <v>10</v>
      </c>
      <c r="B233" s="3" t="s">
        <v>11</v>
      </c>
      <c r="C233" s="3" t="s">
        <v>11</v>
      </c>
      <c r="D233" s="3" t="s">
        <v>11</v>
      </c>
      <c r="E233" s="3" t="s">
        <v>11</v>
      </c>
      <c r="F233" s="3" t="s">
        <v>11</v>
      </c>
      <c r="G233" s="3" t="s">
        <v>11</v>
      </c>
      <c r="H233" s="3"/>
      <c r="I233" s="3"/>
      <c r="J233" s="3" t="s">
        <v>11</v>
      </c>
      <c r="K233" s="3" t="s">
        <v>11</v>
      </c>
      <c r="L233" s="3" t="s">
        <v>11</v>
      </c>
      <c r="M233" s="3" t="s">
        <v>11</v>
      </c>
      <c r="N233" s="3" t="s">
        <v>11</v>
      </c>
      <c r="O233" s="35" t="s">
        <v>11</v>
      </c>
    </row>
    <row r="234" spans="1:23" ht="23.25">
      <c r="A234" s="8" t="s">
        <v>12</v>
      </c>
      <c r="B234" s="22">
        <v>8317</v>
      </c>
      <c r="C234" s="22">
        <v>7749</v>
      </c>
      <c r="D234" s="22">
        <v>427</v>
      </c>
      <c r="E234" s="22">
        <v>2054</v>
      </c>
      <c r="F234" s="22">
        <v>4205</v>
      </c>
      <c r="G234" s="22">
        <v>900</v>
      </c>
      <c r="H234" s="22">
        <v>108</v>
      </c>
      <c r="I234" s="22">
        <v>45</v>
      </c>
      <c r="J234" s="22">
        <v>6</v>
      </c>
      <c r="K234" s="22">
        <v>4</v>
      </c>
      <c r="L234" s="22">
        <v>28</v>
      </c>
      <c r="M234" s="22">
        <v>13885</v>
      </c>
      <c r="N234" s="22">
        <v>1792</v>
      </c>
      <c r="O234" s="34">
        <v>568</v>
      </c>
      <c r="P234" s="24">
        <f>SUM(B236:B248)-B234</f>
        <v>0</v>
      </c>
      <c r="Q234" s="24">
        <f t="shared" ref="Q234" si="142">SUM(C236:C248)-C234</f>
        <v>0</v>
      </c>
      <c r="R234" s="24">
        <f t="shared" ref="R234" si="143">SUM(D236:D248)-D234</f>
        <v>0</v>
      </c>
      <c r="S234" s="24">
        <f t="shared" ref="S234" si="144">SUM(E236:E248)-E234</f>
        <v>0</v>
      </c>
      <c r="T234" s="24">
        <f t="shared" ref="T234" si="145">SUM(F236:F248)-F234</f>
        <v>0</v>
      </c>
      <c r="U234" s="24">
        <f t="shared" ref="U234" si="146">SUM(G236:G248)-G234</f>
        <v>0</v>
      </c>
      <c r="V234" s="24">
        <f t="shared" ref="V234" si="147">SUM(H236:H248)-H234</f>
        <v>0</v>
      </c>
      <c r="W234" s="24">
        <f t="shared" ref="W234" si="148">SUM(I236:I248)-I234</f>
        <v>0</v>
      </c>
    </row>
    <row r="235" spans="1:23">
      <c r="A235" s="9" t="s">
        <v>13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5"/>
      <c r="P235" s="24">
        <f>SUM(B251:B252)-B234</f>
        <v>0</v>
      </c>
      <c r="Q235" s="24">
        <f t="shared" ref="Q235" si="149">SUM(C251:C252)-C234</f>
        <v>0</v>
      </c>
      <c r="R235" s="24">
        <f t="shared" ref="R235" si="150">SUM(D251:D252)-D234</f>
        <v>0</v>
      </c>
      <c r="S235" s="24">
        <f t="shared" ref="S235" si="151">SUM(E251:E252)-E234</f>
        <v>0</v>
      </c>
      <c r="T235" s="24">
        <f t="shared" ref="T235" si="152">SUM(F251:F252)-F234</f>
        <v>0</v>
      </c>
      <c r="U235" s="24">
        <f t="shared" ref="U235" si="153">SUM(G251:G252)-G234</f>
        <v>0</v>
      </c>
      <c r="V235" s="24">
        <f t="shared" ref="V235" si="154">SUM(H251:H252)-H234</f>
        <v>0</v>
      </c>
      <c r="W235" s="24">
        <f t="shared" ref="W235" si="155">SUM(I251:I252)-I234</f>
        <v>0</v>
      </c>
    </row>
    <row r="236" spans="1:23">
      <c r="A236" s="10" t="s">
        <v>14</v>
      </c>
      <c r="B236" s="3">
        <v>3</v>
      </c>
      <c r="C236" s="3">
        <v>3</v>
      </c>
      <c r="D236" s="3">
        <v>3</v>
      </c>
      <c r="E236" s="21" t="s">
        <v>103</v>
      </c>
      <c r="F236" s="21" t="s">
        <v>103</v>
      </c>
      <c r="G236" s="21" t="s">
        <v>103</v>
      </c>
      <c r="H236" s="21" t="s">
        <v>103</v>
      </c>
      <c r="I236" s="21" t="s">
        <v>103</v>
      </c>
      <c r="J236" s="21" t="s">
        <v>103</v>
      </c>
      <c r="K236" s="21" t="s">
        <v>103</v>
      </c>
      <c r="L236" s="21" t="s">
        <v>103</v>
      </c>
      <c r="M236" s="21" t="s">
        <v>103</v>
      </c>
      <c r="N236" s="21" t="s">
        <v>103</v>
      </c>
      <c r="O236" s="37" t="s">
        <v>103</v>
      </c>
    </row>
    <row r="237" spans="1:23">
      <c r="A237" s="10" t="s">
        <v>15</v>
      </c>
      <c r="B237" s="3">
        <v>26</v>
      </c>
      <c r="C237" s="3">
        <v>22</v>
      </c>
      <c r="D237" s="3">
        <v>15</v>
      </c>
      <c r="E237" s="3">
        <v>7</v>
      </c>
      <c r="F237" s="21" t="s">
        <v>103</v>
      </c>
      <c r="G237" s="21" t="s">
        <v>103</v>
      </c>
      <c r="H237" s="21" t="s">
        <v>103</v>
      </c>
      <c r="I237" s="21" t="s">
        <v>103</v>
      </c>
      <c r="J237" s="21" t="s">
        <v>103</v>
      </c>
      <c r="K237" s="21" t="s">
        <v>103</v>
      </c>
      <c r="L237" s="21" t="s">
        <v>103</v>
      </c>
      <c r="M237" s="3">
        <v>7</v>
      </c>
      <c r="N237" s="3">
        <v>318</v>
      </c>
      <c r="O237" s="35">
        <v>4</v>
      </c>
    </row>
    <row r="238" spans="1:23">
      <c r="A238" s="10" t="s">
        <v>16</v>
      </c>
      <c r="B238" s="3">
        <v>165</v>
      </c>
      <c r="C238" s="3">
        <v>145</v>
      </c>
      <c r="D238" s="3">
        <v>51</v>
      </c>
      <c r="E238" s="3">
        <v>68</v>
      </c>
      <c r="F238" s="3">
        <v>21</v>
      </c>
      <c r="G238" s="3">
        <v>4</v>
      </c>
      <c r="H238" s="3">
        <v>1</v>
      </c>
      <c r="I238" s="21" t="s">
        <v>103</v>
      </c>
      <c r="J238" s="21" t="s">
        <v>103</v>
      </c>
      <c r="K238" s="21" t="s">
        <v>103</v>
      </c>
      <c r="L238" s="21" t="s">
        <v>103</v>
      </c>
      <c r="M238" s="3">
        <v>126</v>
      </c>
      <c r="N238" s="3">
        <v>869</v>
      </c>
      <c r="O238" s="35">
        <v>20</v>
      </c>
    </row>
    <row r="239" spans="1:23">
      <c r="A239" s="10" t="s">
        <v>17</v>
      </c>
      <c r="B239" s="3">
        <v>391</v>
      </c>
      <c r="C239" s="3">
        <v>359</v>
      </c>
      <c r="D239" s="3">
        <v>51</v>
      </c>
      <c r="E239" s="3">
        <v>148</v>
      </c>
      <c r="F239" s="3">
        <v>135</v>
      </c>
      <c r="G239" s="3">
        <v>22</v>
      </c>
      <c r="H239" s="3">
        <v>1</v>
      </c>
      <c r="I239" s="3">
        <v>1</v>
      </c>
      <c r="J239" s="3">
        <v>1</v>
      </c>
      <c r="K239" s="21" t="s">
        <v>103</v>
      </c>
      <c r="L239" s="21" t="s">
        <v>103</v>
      </c>
      <c r="M239" s="3">
        <v>499</v>
      </c>
      <c r="N239" s="3">
        <v>1390</v>
      </c>
      <c r="O239" s="35">
        <v>32</v>
      </c>
    </row>
    <row r="240" spans="1:23">
      <c r="A240" s="10" t="s">
        <v>18</v>
      </c>
      <c r="B240" s="3">
        <v>793</v>
      </c>
      <c r="C240" s="3">
        <v>744</v>
      </c>
      <c r="D240" s="3">
        <v>39</v>
      </c>
      <c r="E240" s="3">
        <v>216</v>
      </c>
      <c r="F240" s="3">
        <v>388</v>
      </c>
      <c r="G240" s="3">
        <v>88</v>
      </c>
      <c r="H240" s="3">
        <v>13</v>
      </c>
      <c r="I240" s="21" t="s">
        <v>103</v>
      </c>
      <c r="J240" s="21" t="s">
        <v>103</v>
      </c>
      <c r="K240" s="21" t="s">
        <v>103</v>
      </c>
      <c r="L240" s="21" t="s">
        <v>103</v>
      </c>
      <c r="M240" s="3">
        <v>1308</v>
      </c>
      <c r="N240" s="3">
        <v>1758</v>
      </c>
      <c r="O240" s="35">
        <v>49</v>
      </c>
    </row>
    <row r="241" spans="1:23">
      <c r="A241" s="10" t="s">
        <v>19</v>
      </c>
      <c r="B241" s="3">
        <v>1079</v>
      </c>
      <c r="C241" s="3">
        <v>1023</v>
      </c>
      <c r="D241" s="3">
        <v>54</v>
      </c>
      <c r="E241" s="3">
        <v>261</v>
      </c>
      <c r="F241" s="3">
        <v>514</v>
      </c>
      <c r="G241" s="3">
        <v>165</v>
      </c>
      <c r="H241" s="3">
        <v>19</v>
      </c>
      <c r="I241" s="3">
        <v>8</v>
      </c>
      <c r="J241" s="3">
        <v>1</v>
      </c>
      <c r="K241" s="3">
        <v>1</v>
      </c>
      <c r="L241" s="21">
        <v>7</v>
      </c>
      <c r="M241" s="3">
        <v>1913</v>
      </c>
      <c r="N241" s="3">
        <v>1870</v>
      </c>
      <c r="O241" s="35">
        <v>56</v>
      </c>
    </row>
    <row r="242" spans="1:23">
      <c r="A242" s="10" t="s">
        <v>20</v>
      </c>
      <c r="B242" s="3">
        <v>993</v>
      </c>
      <c r="C242" s="3">
        <v>917</v>
      </c>
      <c r="D242" s="3">
        <v>39</v>
      </c>
      <c r="E242" s="3">
        <v>261</v>
      </c>
      <c r="F242" s="3">
        <v>489</v>
      </c>
      <c r="G242" s="3">
        <v>111</v>
      </c>
      <c r="H242" s="3">
        <v>9</v>
      </c>
      <c r="I242" s="3">
        <v>6</v>
      </c>
      <c r="J242" s="3">
        <v>1</v>
      </c>
      <c r="K242" s="3">
        <v>1</v>
      </c>
      <c r="L242" s="21">
        <v>7</v>
      </c>
      <c r="M242" s="3">
        <v>1651</v>
      </c>
      <c r="N242" s="3">
        <v>1800</v>
      </c>
      <c r="O242" s="35">
        <v>76</v>
      </c>
    </row>
    <row r="243" spans="1:23">
      <c r="A243" s="10" t="s">
        <v>21</v>
      </c>
      <c r="B243" s="3">
        <v>811</v>
      </c>
      <c r="C243" s="3">
        <v>752</v>
      </c>
      <c r="D243" s="3">
        <v>32</v>
      </c>
      <c r="E243" s="3">
        <v>263</v>
      </c>
      <c r="F243" s="3">
        <v>365</v>
      </c>
      <c r="G243" s="3">
        <v>81</v>
      </c>
      <c r="H243" s="3">
        <v>5</v>
      </c>
      <c r="I243" s="3">
        <v>5</v>
      </c>
      <c r="J243" s="3">
        <v>1</v>
      </c>
      <c r="K243" s="21" t="s">
        <v>103</v>
      </c>
      <c r="L243" s="21" t="s">
        <v>103</v>
      </c>
      <c r="M243" s="3">
        <v>1287</v>
      </c>
      <c r="N243" s="3">
        <v>1711</v>
      </c>
      <c r="O243" s="35">
        <v>59</v>
      </c>
    </row>
    <row r="244" spans="1:23">
      <c r="A244" s="10" t="s">
        <v>22</v>
      </c>
      <c r="B244" s="3">
        <v>609</v>
      </c>
      <c r="C244" s="3">
        <v>557</v>
      </c>
      <c r="D244" s="3">
        <v>29</v>
      </c>
      <c r="E244" s="3">
        <v>191</v>
      </c>
      <c r="F244" s="3">
        <v>298</v>
      </c>
      <c r="G244" s="3">
        <v>32</v>
      </c>
      <c r="H244" s="3">
        <v>7</v>
      </c>
      <c r="I244" s="21" t="s">
        <v>103</v>
      </c>
      <c r="J244" s="21" t="s">
        <v>103</v>
      </c>
      <c r="K244" s="21" t="s">
        <v>103</v>
      </c>
      <c r="L244" s="21" t="s">
        <v>103</v>
      </c>
      <c r="M244" s="3">
        <v>911</v>
      </c>
      <c r="N244" s="3">
        <v>1636</v>
      </c>
      <c r="O244" s="35">
        <v>52</v>
      </c>
    </row>
    <row r="245" spans="1:23">
      <c r="A245" s="10" t="s">
        <v>23</v>
      </c>
      <c r="B245" s="3">
        <v>746</v>
      </c>
      <c r="C245" s="3">
        <v>695</v>
      </c>
      <c r="D245" s="3">
        <v>33</v>
      </c>
      <c r="E245" s="3">
        <v>173</v>
      </c>
      <c r="F245" s="3">
        <v>415</v>
      </c>
      <c r="G245" s="3">
        <v>62</v>
      </c>
      <c r="H245" s="3">
        <v>5</v>
      </c>
      <c r="I245" s="3">
        <v>6</v>
      </c>
      <c r="J245" s="3">
        <v>1</v>
      </c>
      <c r="K245" s="21" t="s">
        <v>103</v>
      </c>
      <c r="L245" s="21" t="s">
        <v>103</v>
      </c>
      <c r="M245" s="3">
        <v>1245</v>
      </c>
      <c r="N245" s="3">
        <v>1791</v>
      </c>
      <c r="O245" s="35">
        <v>51</v>
      </c>
    </row>
    <row r="246" spans="1:23">
      <c r="A246" s="10" t="s">
        <v>24</v>
      </c>
      <c r="B246" s="3">
        <v>1200</v>
      </c>
      <c r="C246" s="3">
        <v>1125</v>
      </c>
      <c r="D246" s="3">
        <v>36</v>
      </c>
      <c r="E246" s="3">
        <v>232</v>
      </c>
      <c r="F246" s="3">
        <v>715</v>
      </c>
      <c r="G246" s="3">
        <v>121</v>
      </c>
      <c r="H246" s="3">
        <v>17</v>
      </c>
      <c r="I246" s="3">
        <v>3</v>
      </c>
      <c r="J246" s="21" t="s">
        <v>103</v>
      </c>
      <c r="K246" s="3">
        <v>1</v>
      </c>
      <c r="L246" s="3">
        <v>7</v>
      </c>
      <c r="M246" s="3">
        <v>2115</v>
      </c>
      <c r="N246" s="3">
        <v>1880</v>
      </c>
      <c r="O246" s="35">
        <v>75</v>
      </c>
    </row>
    <row r="247" spans="1:23">
      <c r="A247" s="10" t="s">
        <v>25</v>
      </c>
      <c r="B247" s="3">
        <v>853</v>
      </c>
      <c r="C247" s="3">
        <v>803</v>
      </c>
      <c r="D247" s="3">
        <v>25</v>
      </c>
      <c r="E247" s="3">
        <v>125</v>
      </c>
      <c r="F247" s="3">
        <v>508</v>
      </c>
      <c r="G247" s="3">
        <v>126</v>
      </c>
      <c r="H247" s="3">
        <v>14</v>
      </c>
      <c r="I247" s="3">
        <v>5</v>
      </c>
      <c r="J247" s="21" t="s">
        <v>103</v>
      </c>
      <c r="K247" s="21" t="s">
        <v>103</v>
      </c>
      <c r="L247" s="21" t="s">
        <v>103</v>
      </c>
      <c r="M247" s="3">
        <v>1600</v>
      </c>
      <c r="N247" s="3">
        <v>1993</v>
      </c>
      <c r="O247" s="35">
        <v>50</v>
      </c>
    </row>
    <row r="248" spans="1:23">
      <c r="A248" s="10" t="s">
        <v>26</v>
      </c>
      <c r="B248" s="3">
        <v>648</v>
      </c>
      <c r="C248" s="3">
        <v>604</v>
      </c>
      <c r="D248" s="3">
        <v>20</v>
      </c>
      <c r="E248" s="3">
        <v>109</v>
      </c>
      <c r="F248" s="3">
        <v>357</v>
      </c>
      <c r="G248" s="3">
        <v>88</v>
      </c>
      <c r="H248" s="3">
        <v>17</v>
      </c>
      <c r="I248" s="3">
        <v>11</v>
      </c>
      <c r="J248" s="3">
        <v>1</v>
      </c>
      <c r="K248" s="3">
        <v>1</v>
      </c>
      <c r="L248" s="21">
        <v>7</v>
      </c>
      <c r="M248" s="3">
        <v>1223</v>
      </c>
      <c r="N248" s="3">
        <v>2025</v>
      </c>
      <c r="O248" s="35">
        <v>44</v>
      </c>
    </row>
    <row r="249" spans="1:23">
      <c r="A249" s="11" t="s">
        <v>27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5"/>
    </row>
    <row r="250" spans="1:23">
      <c r="A250" s="12" t="s">
        <v>79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5"/>
    </row>
    <row r="251" spans="1:23">
      <c r="A251" s="13" t="s">
        <v>29</v>
      </c>
      <c r="B251" s="3">
        <v>5024</v>
      </c>
      <c r="C251" s="3">
        <v>4654</v>
      </c>
      <c r="D251" s="3">
        <v>326</v>
      </c>
      <c r="E251" s="3">
        <v>1456</v>
      </c>
      <c r="F251" s="3">
        <v>2274</v>
      </c>
      <c r="G251" s="3">
        <v>512</v>
      </c>
      <c r="H251" s="3">
        <v>57</v>
      </c>
      <c r="I251" s="3">
        <v>23</v>
      </c>
      <c r="J251" s="3">
        <v>4</v>
      </c>
      <c r="K251" s="3">
        <v>2</v>
      </c>
      <c r="L251" s="3">
        <v>14</v>
      </c>
      <c r="M251" s="3">
        <v>7921</v>
      </c>
      <c r="N251" s="3">
        <v>1702</v>
      </c>
      <c r="O251" s="35">
        <v>370</v>
      </c>
    </row>
    <row r="252" spans="1:23">
      <c r="A252" s="13" t="s">
        <v>30</v>
      </c>
      <c r="B252" s="3">
        <v>3293</v>
      </c>
      <c r="C252" s="3">
        <v>3095</v>
      </c>
      <c r="D252" s="3">
        <v>101</v>
      </c>
      <c r="E252" s="3">
        <v>598</v>
      </c>
      <c r="F252" s="3">
        <v>1931</v>
      </c>
      <c r="G252" s="3">
        <v>388</v>
      </c>
      <c r="H252" s="3">
        <v>51</v>
      </c>
      <c r="I252" s="3">
        <v>22</v>
      </c>
      <c r="J252" s="3">
        <v>2</v>
      </c>
      <c r="K252" s="3">
        <v>2</v>
      </c>
      <c r="L252" s="3">
        <v>14</v>
      </c>
      <c r="M252" s="3">
        <v>5964</v>
      </c>
      <c r="N252" s="3">
        <v>1927</v>
      </c>
      <c r="O252" s="35">
        <v>198</v>
      </c>
    </row>
    <row r="253" spans="1:23">
      <c r="A253" s="64" t="s">
        <v>38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33"/>
    </row>
    <row r="254" spans="1:23">
      <c r="A254" s="7" t="s">
        <v>10</v>
      </c>
      <c r="B254" s="3" t="s">
        <v>11</v>
      </c>
      <c r="C254" s="3" t="s">
        <v>11</v>
      </c>
      <c r="D254" s="3" t="s">
        <v>11</v>
      </c>
      <c r="E254" s="3" t="s">
        <v>11</v>
      </c>
      <c r="F254" s="3" t="s">
        <v>11</v>
      </c>
      <c r="G254" s="3" t="s">
        <v>11</v>
      </c>
      <c r="H254" s="3"/>
      <c r="I254" s="3"/>
      <c r="J254" s="3" t="s">
        <v>11</v>
      </c>
      <c r="K254" s="3" t="s">
        <v>11</v>
      </c>
      <c r="L254" s="3" t="s">
        <v>11</v>
      </c>
      <c r="M254" s="3" t="s">
        <v>11</v>
      </c>
      <c r="N254" s="3" t="s">
        <v>11</v>
      </c>
      <c r="O254" s="35" t="s">
        <v>11</v>
      </c>
    </row>
    <row r="255" spans="1:23" ht="23.25">
      <c r="A255" s="8" t="s">
        <v>12</v>
      </c>
      <c r="B255" s="22">
        <v>15748</v>
      </c>
      <c r="C255" s="22">
        <v>12833</v>
      </c>
      <c r="D255" s="22">
        <v>893</v>
      </c>
      <c r="E255" s="22">
        <v>4073</v>
      </c>
      <c r="F255" s="22">
        <v>6242</v>
      </c>
      <c r="G255" s="22">
        <v>1354</v>
      </c>
      <c r="H255" s="22">
        <v>205</v>
      </c>
      <c r="I255" s="22">
        <v>42</v>
      </c>
      <c r="J255" s="22">
        <v>13</v>
      </c>
      <c r="K255" s="22">
        <v>11</v>
      </c>
      <c r="L255" s="22">
        <v>83</v>
      </c>
      <c r="M255" s="22">
        <v>21810</v>
      </c>
      <c r="N255" s="22">
        <v>1700</v>
      </c>
      <c r="O255" s="34">
        <v>2915</v>
      </c>
      <c r="P255" s="24">
        <f>SUM(B257:B269)-B255</f>
        <v>0</v>
      </c>
      <c r="Q255" s="24">
        <f t="shared" ref="Q255" si="156">SUM(C257:C269)-C255</f>
        <v>0</v>
      </c>
      <c r="R255" s="24">
        <f t="shared" ref="R255" si="157">SUM(D257:D269)-D255</f>
        <v>0</v>
      </c>
      <c r="S255" s="24">
        <f t="shared" ref="S255" si="158">SUM(E257:E269)-E255</f>
        <v>0</v>
      </c>
      <c r="T255" s="24">
        <f t="shared" ref="T255" si="159">SUM(F257:F269)-F255</f>
        <v>0</v>
      </c>
      <c r="U255" s="24">
        <f t="shared" ref="U255" si="160">SUM(G257:G269)-G255</f>
        <v>0</v>
      </c>
      <c r="V255" s="24">
        <f t="shared" ref="V255" si="161">SUM(H257:H269)-H255</f>
        <v>0</v>
      </c>
      <c r="W255" s="24">
        <f t="shared" ref="W255" si="162">SUM(I257:I269)-I255</f>
        <v>0</v>
      </c>
    </row>
    <row r="256" spans="1:23">
      <c r="A256" s="9" t="s">
        <v>13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5"/>
      <c r="P256" s="24">
        <f>SUM(B272:B273)-B255</f>
        <v>0</v>
      </c>
      <c r="Q256" s="24">
        <f t="shared" ref="Q256" si="163">SUM(C272:C273)-C255</f>
        <v>0</v>
      </c>
      <c r="R256" s="24">
        <f t="shared" ref="R256" si="164">SUM(D272:D273)-D255</f>
        <v>0</v>
      </c>
      <c r="S256" s="24">
        <f t="shared" ref="S256" si="165">SUM(E272:E273)-E255</f>
        <v>0</v>
      </c>
      <c r="T256" s="24">
        <f t="shared" ref="T256" si="166">SUM(F272:F273)-F255</f>
        <v>0</v>
      </c>
      <c r="U256" s="24">
        <f t="shared" ref="U256" si="167">SUM(G272:G273)-G255</f>
        <v>0</v>
      </c>
      <c r="V256" s="24">
        <f t="shared" ref="V256" si="168">SUM(H272:H273)-H255</f>
        <v>0</v>
      </c>
      <c r="W256" s="24">
        <f t="shared" ref="W256" si="169">SUM(I272:I273)-I255</f>
        <v>0</v>
      </c>
    </row>
    <row r="257" spans="1:15">
      <c r="A257" s="10" t="s">
        <v>14</v>
      </c>
      <c r="B257" s="3">
        <v>7</v>
      </c>
      <c r="C257" s="3">
        <v>3</v>
      </c>
      <c r="D257" s="3">
        <v>2</v>
      </c>
      <c r="E257" s="3">
        <v>1</v>
      </c>
      <c r="F257" s="21" t="s">
        <v>103</v>
      </c>
      <c r="G257" s="21" t="s">
        <v>103</v>
      </c>
      <c r="H257" s="21" t="s">
        <v>103</v>
      </c>
      <c r="I257" s="21" t="s">
        <v>103</v>
      </c>
      <c r="J257" s="21" t="s">
        <v>103</v>
      </c>
      <c r="K257" s="21" t="s">
        <v>103</v>
      </c>
      <c r="L257" s="21" t="s">
        <v>103</v>
      </c>
      <c r="M257" s="3">
        <v>1</v>
      </c>
      <c r="N257" s="3">
        <v>333</v>
      </c>
      <c r="O257" s="35">
        <v>4</v>
      </c>
    </row>
    <row r="258" spans="1:15">
      <c r="A258" s="10" t="s">
        <v>15</v>
      </c>
      <c r="B258" s="3">
        <v>74</v>
      </c>
      <c r="C258" s="3">
        <v>48</v>
      </c>
      <c r="D258" s="3">
        <v>33</v>
      </c>
      <c r="E258" s="3">
        <v>15</v>
      </c>
      <c r="F258" s="21" t="s">
        <v>103</v>
      </c>
      <c r="G258" s="21" t="s">
        <v>103</v>
      </c>
      <c r="H258" s="21" t="s">
        <v>103</v>
      </c>
      <c r="I258" s="21" t="s">
        <v>103</v>
      </c>
      <c r="J258" s="21" t="s">
        <v>103</v>
      </c>
      <c r="K258" s="21" t="s">
        <v>103</v>
      </c>
      <c r="L258" s="21" t="s">
        <v>103</v>
      </c>
      <c r="M258" s="3">
        <v>15</v>
      </c>
      <c r="N258" s="3">
        <v>313</v>
      </c>
      <c r="O258" s="35">
        <v>26</v>
      </c>
    </row>
    <row r="259" spans="1:15">
      <c r="A259" s="10" t="s">
        <v>16</v>
      </c>
      <c r="B259" s="3">
        <v>576</v>
      </c>
      <c r="C259" s="3">
        <v>430</v>
      </c>
      <c r="D259" s="3">
        <v>177</v>
      </c>
      <c r="E259" s="3">
        <v>186</v>
      </c>
      <c r="F259" s="3">
        <v>61</v>
      </c>
      <c r="G259" s="3">
        <v>6</v>
      </c>
      <c r="H259" s="21" t="s">
        <v>103</v>
      </c>
      <c r="I259" s="21" t="s">
        <v>103</v>
      </c>
      <c r="J259" s="21" t="s">
        <v>103</v>
      </c>
      <c r="K259" s="21" t="s">
        <v>103</v>
      </c>
      <c r="L259" s="21" t="s">
        <v>103</v>
      </c>
      <c r="M259" s="3">
        <v>326</v>
      </c>
      <c r="N259" s="3">
        <v>758</v>
      </c>
      <c r="O259" s="35">
        <v>146</v>
      </c>
    </row>
    <row r="260" spans="1:15">
      <c r="A260" s="10" t="s">
        <v>17</v>
      </c>
      <c r="B260" s="3">
        <v>1143</v>
      </c>
      <c r="C260" s="3">
        <v>893</v>
      </c>
      <c r="D260" s="3">
        <v>156</v>
      </c>
      <c r="E260" s="3">
        <v>431</v>
      </c>
      <c r="F260" s="3">
        <v>251</v>
      </c>
      <c r="G260" s="3">
        <v>42</v>
      </c>
      <c r="H260" s="3">
        <v>12</v>
      </c>
      <c r="I260" s="21" t="s">
        <v>103</v>
      </c>
      <c r="J260" s="3">
        <v>1</v>
      </c>
      <c r="K260" s="21" t="s">
        <v>103</v>
      </c>
      <c r="L260" s="21" t="s">
        <v>103</v>
      </c>
      <c r="M260" s="3">
        <v>1113</v>
      </c>
      <c r="N260" s="3">
        <v>1246</v>
      </c>
      <c r="O260" s="35">
        <v>250</v>
      </c>
    </row>
    <row r="261" spans="1:15">
      <c r="A261" s="10" t="s">
        <v>18</v>
      </c>
      <c r="B261" s="3">
        <v>1949</v>
      </c>
      <c r="C261" s="3">
        <v>1544</v>
      </c>
      <c r="D261" s="3">
        <v>112</v>
      </c>
      <c r="E261" s="3">
        <v>545</v>
      </c>
      <c r="F261" s="3">
        <v>710</v>
      </c>
      <c r="G261" s="3">
        <v>153</v>
      </c>
      <c r="H261" s="3">
        <v>19</v>
      </c>
      <c r="I261" s="3">
        <v>5</v>
      </c>
      <c r="J261" s="21" t="s">
        <v>103</v>
      </c>
      <c r="K261" s="21" t="s">
        <v>103</v>
      </c>
      <c r="L261" s="21" t="s">
        <v>103</v>
      </c>
      <c r="M261" s="3">
        <v>2525</v>
      </c>
      <c r="N261" s="3">
        <v>1635</v>
      </c>
      <c r="O261" s="35">
        <v>405</v>
      </c>
    </row>
    <row r="262" spans="1:15">
      <c r="A262" s="10" t="s">
        <v>19</v>
      </c>
      <c r="B262" s="3">
        <v>2124</v>
      </c>
      <c r="C262" s="3">
        <v>1758</v>
      </c>
      <c r="D262" s="3">
        <v>88</v>
      </c>
      <c r="E262" s="3">
        <v>464</v>
      </c>
      <c r="F262" s="3">
        <v>915</v>
      </c>
      <c r="G262" s="3">
        <v>246</v>
      </c>
      <c r="H262" s="3">
        <v>33</v>
      </c>
      <c r="I262" s="3">
        <v>8</v>
      </c>
      <c r="J262" s="3">
        <v>2</v>
      </c>
      <c r="K262" s="3">
        <v>2</v>
      </c>
      <c r="L262" s="3">
        <v>14</v>
      </c>
      <c r="M262" s="3">
        <v>3230</v>
      </c>
      <c r="N262" s="3">
        <v>1837</v>
      </c>
      <c r="O262" s="35">
        <v>366</v>
      </c>
    </row>
    <row r="263" spans="1:15">
      <c r="A263" s="10" t="s">
        <v>20</v>
      </c>
      <c r="B263" s="3">
        <v>1797</v>
      </c>
      <c r="C263" s="3">
        <v>1499</v>
      </c>
      <c r="D263" s="3">
        <v>64</v>
      </c>
      <c r="E263" s="3">
        <v>478</v>
      </c>
      <c r="F263" s="3">
        <v>723</v>
      </c>
      <c r="G263" s="3">
        <v>182</v>
      </c>
      <c r="H263" s="3">
        <v>43</v>
      </c>
      <c r="I263" s="3">
        <v>6</v>
      </c>
      <c r="J263" s="3">
        <v>3</v>
      </c>
      <c r="K263" s="21" t="s">
        <v>103</v>
      </c>
      <c r="L263" s="21" t="s">
        <v>103</v>
      </c>
      <c r="M263" s="3">
        <v>2690</v>
      </c>
      <c r="N263" s="3">
        <v>1795</v>
      </c>
      <c r="O263" s="35">
        <v>298</v>
      </c>
    </row>
    <row r="264" spans="1:15">
      <c r="A264" s="10" t="s">
        <v>21</v>
      </c>
      <c r="B264" s="3">
        <v>1563</v>
      </c>
      <c r="C264" s="3">
        <v>1284</v>
      </c>
      <c r="D264" s="3">
        <v>65</v>
      </c>
      <c r="E264" s="3">
        <v>474</v>
      </c>
      <c r="F264" s="3">
        <v>615</v>
      </c>
      <c r="G264" s="3">
        <v>109</v>
      </c>
      <c r="H264" s="3">
        <v>17</v>
      </c>
      <c r="I264" s="3">
        <v>2</v>
      </c>
      <c r="J264" s="21" t="s">
        <v>103</v>
      </c>
      <c r="K264" s="3">
        <v>2</v>
      </c>
      <c r="L264" s="3">
        <v>15</v>
      </c>
      <c r="M264" s="3">
        <v>2124</v>
      </c>
      <c r="N264" s="3">
        <v>1654</v>
      </c>
      <c r="O264" s="35">
        <v>279</v>
      </c>
    </row>
    <row r="265" spans="1:15">
      <c r="A265" s="10" t="s">
        <v>22</v>
      </c>
      <c r="B265" s="3">
        <v>1288</v>
      </c>
      <c r="C265" s="3">
        <v>1046</v>
      </c>
      <c r="D265" s="3">
        <v>61</v>
      </c>
      <c r="E265" s="3">
        <v>425</v>
      </c>
      <c r="F265" s="3">
        <v>465</v>
      </c>
      <c r="G265" s="3">
        <v>82</v>
      </c>
      <c r="H265" s="3">
        <v>11</v>
      </c>
      <c r="I265" s="21" t="s">
        <v>103</v>
      </c>
      <c r="J265" s="3">
        <v>1</v>
      </c>
      <c r="K265" s="3">
        <v>1</v>
      </c>
      <c r="L265" s="3">
        <v>8</v>
      </c>
      <c r="M265" s="3">
        <v>1659</v>
      </c>
      <c r="N265" s="3">
        <v>1586</v>
      </c>
      <c r="O265" s="35">
        <v>242</v>
      </c>
    </row>
    <row r="266" spans="1:15">
      <c r="A266" s="10" t="s">
        <v>23</v>
      </c>
      <c r="B266" s="3">
        <v>1276</v>
      </c>
      <c r="C266" s="3">
        <v>1052</v>
      </c>
      <c r="D266" s="3">
        <v>41</v>
      </c>
      <c r="E266" s="3">
        <v>346</v>
      </c>
      <c r="F266" s="3">
        <v>550</v>
      </c>
      <c r="G266" s="3">
        <v>98</v>
      </c>
      <c r="H266" s="3">
        <v>9</v>
      </c>
      <c r="I266" s="3">
        <v>6</v>
      </c>
      <c r="J266" s="3">
        <v>1</v>
      </c>
      <c r="K266" s="3">
        <v>1</v>
      </c>
      <c r="L266" s="3">
        <v>8</v>
      </c>
      <c r="M266" s="3">
        <v>1820</v>
      </c>
      <c r="N266" s="3">
        <v>1730</v>
      </c>
      <c r="O266" s="35">
        <v>224</v>
      </c>
    </row>
    <row r="267" spans="1:15">
      <c r="A267" s="10" t="s">
        <v>24</v>
      </c>
      <c r="B267" s="3">
        <v>1596</v>
      </c>
      <c r="C267" s="3">
        <v>1289</v>
      </c>
      <c r="D267" s="3">
        <v>35</v>
      </c>
      <c r="E267" s="3">
        <v>320</v>
      </c>
      <c r="F267" s="3">
        <v>754</v>
      </c>
      <c r="G267" s="3">
        <v>162</v>
      </c>
      <c r="H267" s="3">
        <v>12</v>
      </c>
      <c r="I267" s="3">
        <v>3</v>
      </c>
      <c r="J267" s="21" t="s">
        <v>103</v>
      </c>
      <c r="K267" s="3">
        <v>3</v>
      </c>
      <c r="L267" s="3">
        <v>21</v>
      </c>
      <c r="M267" s="3">
        <v>2398</v>
      </c>
      <c r="N267" s="3">
        <v>1860</v>
      </c>
      <c r="O267" s="35">
        <v>307</v>
      </c>
    </row>
    <row r="268" spans="1:15">
      <c r="A268" s="10" t="s">
        <v>25</v>
      </c>
      <c r="B268" s="3">
        <v>1219</v>
      </c>
      <c r="C268" s="3">
        <v>1022</v>
      </c>
      <c r="D268" s="3">
        <v>30</v>
      </c>
      <c r="E268" s="3">
        <v>203</v>
      </c>
      <c r="F268" s="3">
        <v>597</v>
      </c>
      <c r="G268" s="3">
        <v>156</v>
      </c>
      <c r="H268" s="3">
        <v>29</v>
      </c>
      <c r="I268" s="3">
        <v>4</v>
      </c>
      <c r="J268" s="3">
        <v>3</v>
      </c>
      <c r="K268" s="21" t="s">
        <v>103</v>
      </c>
      <c r="L268" s="21" t="s">
        <v>103</v>
      </c>
      <c r="M268" s="3">
        <v>2019</v>
      </c>
      <c r="N268" s="3">
        <v>1976</v>
      </c>
      <c r="O268" s="35">
        <v>197</v>
      </c>
    </row>
    <row r="269" spans="1:15">
      <c r="A269" s="10" t="s">
        <v>26</v>
      </c>
      <c r="B269" s="3">
        <v>1136</v>
      </c>
      <c r="C269" s="3">
        <v>965</v>
      </c>
      <c r="D269" s="3">
        <v>29</v>
      </c>
      <c r="E269" s="3">
        <v>185</v>
      </c>
      <c r="F269" s="3">
        <v>601</v>
      </c>
      <c r="G269" s="3">
        <v>118</v>
      </c>
      <c r="H269" s="3">
        <v>20</v>
      </c>
      <c r="I269" s="3">
        <v>8</v>
      </c>
      <c r="J269" s="3">
        <v>2</v>
      </c>
      <c r="K269" s="3">
        <v>2</v>
      </c>
      <c r="L269" s="3">
        <v>17</v>
      </c>
      <c r="M269" s="3">
        <v>1890</v>
      </c>
      <c r="N269" s="3">
        <v>1959</v>
      </c>
      <c r="O269" s="35">
        <v>171</v>
      </c>
    </row>
    <row r="270" spans="1:15">
      <c r="A270" s="11" t="s">
        <v>27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5"/>
    </row>
    <row r="271" spans="1:15">
      <c r="A271" s="12" t="s">
        <v>79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5"/>
    </row>
    <row r="272" spans="1:15">
      <c r="A272" s="13" t="s">
        <v>29</v>
      </c>
      <c r="B272" s="3">
        <v>10927</v>
      </c>
      <c r="C272" s="3">
        <v>8827</v>
      </c>
      <c r="D272" s="3">
        <v>773</v>
      </c>
      <c r="E272" s="3">
        <v>3147</v>
      </c>
      <c r="F272" s="3">
        <v>3886</v>
      </c>
      <c r="G272" s="3">
        <v>847</v>
      </c>
      <c r="H272" s="3">
        <v>139</v>
      </c>
      <c r="I272" s="3">
        <v>23</v>
      </c>
      <c r="J272" s="3">
        <v>7</v>
      </c>
      <c r="K272" s="21">
        <v>5</v>
      </c>
      <c r="L272" s="21">
        <v>37</v>
      </c>
      <c r="M272" s="3">
        <v>14210</v>
      </c>
      <c r="N272" s="3">
        <v>1610</v>
      </c>
      <c r="O272" s="35">
        <v>2100</v>
      </c>
    </row>
    <row r="273" spans="1:23">
      <c r="A273" s="13" t="s">
        <v>30</v>
      </c>
      <c r="B273" s="3">
        <v>4821</v>
      </c>
      <c r="C273" s="3">
        <v>4006</v>
      </c>
      <c r="D273" s="3">
        <v>120</v>
      </c>
      <c r="E273" s="3">
        <v>926</v>
      </c>
      <c r="F273" s="3">
        <v>2356</v>
      </c>
      <c r="G273" s="3">
        <v>507</v>
      </c>
      <c r="H273" s="3">
        <v>66</v>
      </c>
      <c r="I273" s="3">
        <v>19</v>
      </c>
      <c r="J273" s="3">
        <v>6</v>
      </c>
      <c r="K273" s="21">
        <v>6</v>
      </c>
      <c r="L273" s="21">
        <v>46</v>
      </c>
      <c r="M273" s="3">
        <v>7600</v>
      </c>
      <c r="N273" s="3">
        <v>1897</v>
      </c>
      <c r="O273" s="35">
        <v>815</v>
      </c>
    </row>
    <row r="274" spans="1:23">
      <c r="A274" s="64" t="s">
        <v>39</v>
      </c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33"/>
    </row>
    <row r="275" spans="1:23">
      <c r="A275" s="7" t="s">
        <v>10</v>
      </c>
      <c r="B275" s="3" t="s">
        <v>11</v>
      </c>
      <c r="C275" s="3" t="s">
        <v>11</v>
      </c>
      <c r="D275" s="3" t="s">
        <v>11</v>
      </c>
      <c r="E275" s="3" t="s">
        <v>11</v>
      </c>
      <c r="F275" s="3" t="s">
        <v>11</v>
      </c>
      <c r="G275" s="3" t="s">
        <v>11</v>
      </c>
      <c r="H275" s="3"/>
      <c r="I275" s="3"/>
      <c r="J275" s="3" t="s">
        <v>11</v>
      </c>
      <c r="K275" s="20"/>
      <c r="L275" s="20"/>
      <c r="M275" s="20"/>
      <c r="N275" s="20"/>
      <c r="O275" s="33"/>
    </row>
    <row r="276" spans="1:23" ht="23.25">
      <c r="A276" s="8" t="s">
        <v>12</v>
      </c>
      <c r="B276" s="22">
        <v>26070</v>
      </c>
      <c r="C276" s="22">
        <v>22175</v>
      </c>
      <c r="D276" s="22">
        <v>1734</v>
      </c>
      <c r="E276" s="22">
        <v>7628</v>
      </c>
      <c r="F276" s="22">
        <v>10644</v>
      </c>
      <c r="G276" s="22">
        <v>1800</v>
      </c>
      <c r="H276" s="22">
        <v>264</v>
      </c>
      <c r="I276" s="22">
        <v>64</v>
      </c>
      <c r="J276" s="22">
        <v>25</v>
      </c>
      <c r="K276" s="22">
        <v>16</v>
      </c>
      <c r="L276" s="22">
        <v>121</v>
      </c>
      <c r="M276" s="22">
        <v>35963</v>
      </c>
      <c r="N276" s="22">
        <v>1622</v>
      </c>
      <c r="O276" s="34">
        <v>3895</v>
      </c>
      <c r="P276" s="24">
        <f>SUM(B278:B290)-B276</f>
        <v>0</v>
      </c>
      <c r="Q276" s="24">
        <f t="shared" ref="Q276" si="170">SUM(C278:C290)-C276</f>
        <v>0</v>
      </c>
      <c r="R276" s="24">
        <f t="shared" ref="R276" si="171">SUM(D278:D290)-D276</f>
        <v>0</v>
      </c>
      <c r="S276" s="24">
        <f t="shared" ref="S276" si="172">SUM(E278:E290)-E276</f>
        <v>0</v>
      </c>
      <c r="T276" s="24">
        <f t="shared" ref="T276" si="173">SUM(F278:F290)-F276</f>
        <v>0</v>
      </c>
      <c r="U276" s="24">
        <f t="shared" ref="U276" si="174">SUM(G278:G290)-G276</f>
        <v>0</v>
      </c>
      <c r="V276" s="24">
        <f t="shared" ref="V276" si="175">SUM(H278:H290)-H276</f>
        <v>0</v>
      </c>
      <c r="W276" s="24">
        <f t="shared" ref="W276" si="176">SUM(I278:I290)-I276</f>
        <v>0</v>
      </c>
    </row>
    <row r="277" spans="1:23">
      <c r="A277" s="9" t="s">
        <v>13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5"/>
      <c r="P277" s="24">
        <f>SUM(B293:B294)-B276</f>
        <v>0</v>
      </c>
      <c r="Q277" s="24">
        <f t="shared" ref="Q277" si="177">SUM(C293:C294)-C276</f>
        <v>0</v>
      </c>
      <c r="R277" s="24">
        <f t="shared" ref="R277" si="178">SUM(D293:D294)-D276</f>
        <v>0</v>
      </c>
      <c r="S277" s="24">
        <f t="shared" ref="S277" si="179">SUM(E293:E294)-E276</f>
        <v>0</v>
      </c>
      <c r="T277" s="24">
        <f t="shared" ref="T277" si="180">SUM(F293:F294)-F276</f>
        <v>0</v>
      </c>
      <c r="U277" s="24">
        <f t="shared" ref="U277" si="181">SUM(G293:G294)-G276</f>
        <v>0</v>
      </c>
      <c r="V277" s="24">
        <f t="shared" ref="V277" si="182">SUM(H293:H294)-H276</f>
        <v>0</v>
      </c>
      <c r="W277" s="24">
        <f t="shared" ref="W277" si="183">SUM(I293:I294)-I276</f>
        <v>0</v>
      </c>
    </row>
    <row r="278" spans="1:23">
      <c r="A278" s="10" t="s">
        <v>14</v>
      </c>
      <c r="B278" s="3">
        <v>20</v>
      </c>
      <c r="C278" s="3">
        <v>15</v>
      </c>
      <c r="D278" s="3">
        <v>15</v>
      </c>
      <c r="E278" s="21" t="s">
        <v>103</v>
      </c>
      <c r="F278" s="21" t="s">
        <v>103</v>
      </c>
      <c r="G278" s="21" t="s">
        <v>103</v>
      </c>
      <c r="H278" s="21" t="s">
        <v>103</v>
      </c>
      <c r="I278" s="21" t="s">
        <v>103</v>
      </c>
      <c r="J278" s="21" t="s">
        <v>103</v>
      </c>
      <c r="K278" s="21" t="s">
        <v>103</v>
      </c>
      <c r="L278" s="21" t="s">
        <v>103</v>
      </c>
      <c r="M278" s="21" t="s">
        <v>103</v>
      </c>
      <c r="N278" s="21" t="s">
        <v>103</v>
      </c>
      <c r="O278" s="35">
        <v>5</v>
      </c>
    </row>
    <row r="279" spans="1:23">
      <c r="A279" s="10" t="s">
        <v>15</v>
      </c>
      <c r="B279" s="3">
        <v>115</v>
      </c>
      <c r="C279" s="3">
        <v>86</v>
      </c>
      <c r="D279" s="3">
        <v>52</v>
      </c>
      <c r="E279" s="3">
        <v>31</v>
      </c>
      <c r="F279" s="3">
        <v>3</v>
      </c>
      <c r="G279" s="21" t="s">
        <v>103</v>
      </c>
      <c r="H279" s="21" t="s">
        <v>103</v>
      </c>
      <c r="I279" s="21" t="s">
        <v>103</v>
      </c>
      <c r="J279" s="21" t="s">
        <v>103</v>
      </c>
      <c r="K279" s="21" t="s">
        <v>103</v>
      </c>
      <c r="L279" s="21" t="s">
        <v>103</v>
      </c>
      <c r="M279" s="3">
        <v>37</v>
      </c>
      <c r="N279" s="3">
        <v>430</v>
      </c>
      <c r="O279" s="35">
        <v>29</v>
      </c>
    </row>
    <row r="280" spans="1:23">
      <c r="A280" s="10" t="s">
        <v>16</v>
      </c>
      <c r="B280" s="3">
        <v>874</v>
      </c>
      <c r="C280" s="3">
        <v>698</v>
      </c>
      <c r="D280" s="3">
        <v>292</v>
      </c>
      <c r="E280" s="3">
        <v>283</v>
      </c>
      <c r="F280" s="3">
        <v>96</v>
      </c>
      <c r="G280" s="3">
        <v>22</v>
      </c>
      <c r="H280" s="3">
        <v>4</v>
      </c>
      <c r="I280" s="3">
        <v>1</v>
      </c>
      <c r="J280" s="21" t="s">
        <v>103</v>
      </c>
      <c r="K280" s="21" t="s">
        <v>103</v>
      </c>
      <c r="L280" s="21" t="s">
        <v>103</v>
      </c>
      <c r="M280" s="3">
        <v>562</v>
      </c>
      <c r="N280" s="3">
        <v>805</v>
      </c>
      <c r="O280" s="35">
        <v>176</v>
      </c>
    </row>
    <row r="281" spans="1:23">
      <c r="A281" s="10" t="s">
        <v>17</v>
      </c>
      <c r="B281" s="3">
        <v>1472</v>
      </c>
      <c r="C281" s="3">
        <v>1256</v>
      </c>
      <c r="D281" s="3">
        <v>212</v>
      </c>
      <c r="E281" s="3">
        <v>573</v>
      </c>
      <c r="F281" s="3">
        <v>384</v>
      </c>
      <c r="G281" s="3">
        <v>69</v>
      </c>
      <c r="H281" s="3">
        <v>13</v>
      </c>
      <c r="I281" s="3">
        <v>3</v>
      </c>
      <c r="J281" s="3">
        <v>1</v>
      </c>
      <c r="K281" s="3">
        <v>1</v>
      </c>
      <c r="L281" s="3">
        <v>9</v>
      </c>
      <c r="M281" s="3">
        <v>1630</v>
      </c>
      <c r="N281" s="3">
        <v>1298</v>
      </c>
      <c r="O281" s="35">
        <v>216</v>
      </c>
    </row>
    <row r="282" spans="1:23">
      <c r="A282" s="10" t="s">
        <v>18</v>
      </c>
      <c r="B282" s="3">
        <v>2920</v>
      </c>
      <c r="C282" s="3">
        <v>2487</v>
      </c>
      <c r="D282" s="3">
        <v>229</v>
      </c>
      <c r="E282" s="3">
        <v>878</v>
      </c>
      <c r="F282" s="3">
        <v>1112</v>
      </c>
      <c r="G282" s="3">
        <v>215</v>
      </c>
      <c r="H282" s="3">
        <v>39</v>
      </c>
      <c r="I282" s="3">
        <v>12</v>
      </c>
      <c r="J282" s="3">
        <v>1</v>
      </c>
      <c r="K282" s="3">
        <v>1</v>
      </c>
      <c r="L282" s="3">
        <v>8</v>
      </c>
      <c r="M282" s="3">
        <v>3977</v>
      </c>
      <c r="N282" s="3">
        <v>1599</v>
      </c>
      <c r="O282" s="35">
        <v>433</v>
      </c>
    </row>
    <row r="283" spans="1:23">
      <c r="A283" s="10" t="s">
        <v>19</v>
      </c>
      <c r="B283" s="3">
        <v>3328</v>
      </c>
      <c r="C283" s="3">
        <v>2796</v>
      </c>
      <c r="D283" s="3">
        <v>174</v>
      </c>
      <c r="E283" s="3">
        <v>926</v>
      </c>
      <c r="F283" s="3">
        <v>1387</v>
      </c>
      <c r="G283" s="3">
        <v>253</v>
      </c>
      <c r="H283" s="3">
        <v>39</v>
      </c>
      <c r="I283" s="3">
        <v>11</v>
      </c>
      <c r="J283" s="3">
        <v>4</v>
      </c>
      <c r="K283" s="3">
        <v>2</v>
      </c>
      <c r="L283" s="3">
        <v>16</v>
      </c>
      <c r="M283" s="3">
        <v>4710</v>
      </c>
      <c r="N283" s="3">
        <v>1685</v>
      </c>
      <c r="O283" s="35">
        <v>532</v>
      </c>
    </row>
    <row r="284" spans="1:23">
      <c r="A284" s="10" t="s">
        <v>20</v>
      </c>
      <c r="B284" s="3">
        <v>2988</v>
      </c>
      <c r="C284" s="3">
        <v>2479</v>
      </c>
      <c r="D284" s="3">
        <v>153</v>
      </c>
      <c r="E284" s="3">
        <v>897</v>
      </c>
      <c r="F284" s="3">
        <v>1175</v>
      </c>
      <c r="G284" s="3">
        <v>205</v>
      </c>
      <c r="H284" s="3">
        <v>33</v>
      </c>
      <c r="I284" s="3">
        <v>6</v>
      </c>
      <c r="J284" s="3">
        <v>7</v>
      </c>
      <c r="K284" s="3">
        <v>3</v>
      </c>
      <c r="L284" s="3">
        <v>22</v>
      </c>
      <c r="M284" s="3">
        <v>4088</v>
      </c>
      <c r="N284" s="3">
        <v>1649</v>
      </c>
      <c r="O284" s="35">
        <v>509</v>
      </c>
    </row>
    <row r="285" spans="1:23">
      <c r="A285" s="10" t="s">
        <v>21</v>
      </c>
      <c r="B285" s="3">
        <v>2484</v>
      </c>
      <c r="C285" s="3">
        <v>2112</v>
      </c>
      <c r="D285" s="3">
        <v>128</v>
      </c>
      <c r="E285" s="3">
        <v>921</v>
      </c>
      <c r="F285" s="3">
        <v>897</v>
      </c>
      <c r="G285" s="3">
        <v>141</v>
      </c>
      <c r="H285" s="3">
        <v>22</v>
      </c>
      <c r="I285" s="3">
        <v>1</v>
      </c>
      <c r="J285" s="3">
        <v>1</v>
      </c>
      <c r="K285" s="3">
        <v>1</v>
      </c>
      <c r="L285" s="3">
        <v>7</v>
      </c>
      <c r="M285" s="3">
        <v>3244</v>
      </c>
      <c r="N285" s="3">
        <v>1536</v>
      </c>
      <c r="O285" s="35">
        <v>372</v>
      </c>
    </row>
    <row r="286" spans="1:23">
      <c r="A286" s="10" t="s">
        <v>22</v>
      </c>
      <c r="B286" s="3">
        <v>2194</v>
      </c>
      <c r="C286" s="3">
        <v>1828</v>
      </c>
      <c r="D286" s="3">
        <v>130</v>
      </c>
      <c r="E286" s="3">
        <v>831</v>
      </c>
      <c r="F286" s="3">
        <v>753</v>
      </c>
      <c r="G286" s="3">
        <v>89</v>
      </c>
      <c r="H286" s="3">
        <v>20</v>
      </c>
      <c r="I286" s="3">
        <v>2</v>
      </c>
      <c r="J286" s="3">
        <v>2</v>
      </c>
      <c r="K286" s="3">
        <v>1</v>
      </c>
      <c r="L286" s="3">
        <v>9</v>
      </c>
      <c r="M286" s="3">
        <v>2715</v>
      </c>
      <c r="N286" s="3">
        <v>1485</v>
      </c>
      <c r="O286" s="35">
        <v>366</v>
      </c>
    </row>
    <row r="287" spans="1:23">
      <c r="A287" s="10" t="s">
        <v>23</v>
      </c>
      <c r="B287" s="3">
        <v>2249</v>
      </c>
      <c r="C287" s="3">
        <v>1898</v>
      </c>
      <c r="D287" s="3">
        <v>93</v>
      </c>
      <c r="E287" s="3">
        <v>663</v>
      </c>
      <c r="F287" s="3">
        <v>1007</v>
      </c>
      <c r="G287" s="3">
        <v>113</v>
      </c>
      <c r="H287" s="3">
        <v>15</v>
      </c>
      <c r="I287" s="3">
        <v>4</v>
      </c>
      <c r="J287" s="3">
        <v>3</v>
      </c>
      <c r="K287" s="21" t="s">
        <v>103</v>
      </c>
      <c r="L287" s="21" t="s">
        <v>103</v>
      </c>
      <c r="M287" s="3">
        <v>3114</v>
      </c>
      <c r="N287" s="3">
        <v>1641</v>
      </c>
      <c r="O287" s="35">
        <v>351</v>
      </c>
    </row>
    <row r="288" spans="1:23">
      <c r="A288" s="10" t="s">
        <v>24</v>
      </c>
      <c r="B288" s="3">
        <v>2916</v>
      </c>
      <c r="C288" s="3">
        <v>2525</v>
      </c>
      <c r="D288" s="3">
        <v>105</v>
      </c>
      <c r="E288" s="3">
        <v>666</v>
      </c>
      <c r="F288" s="3">
        <v>1474</v>
      </c>
      <c r="G288" s="3">
        <v>241</v>
      </c>
      <c r="H288" s="3">
        <v>24</v>
      </c>
      <c r="I288" s="3">
        <v>10</v>
      </c>
      <c r="J288" s="3">
        <v>3</v>
      </c>
      <c r="K288" s="3">
        <v>2</v>
      </c>
      <c r="L288" s="3">
        <v>15</v>
      </c>
      <c r="M288" s="3">
        <v>4516</v>
      </c>
      <c r="N288" s="3">
        <v>1789</v>
      </c>
      <c r="O288" s="35">
        <v>391</v>
      </c>
    </row>
    <row r="289" spans="1:23">
      <c r="A289" s="10" t="s">
        <v>25</v>
      </c>
      <c r="B289" s="3">
        <v>2222</v>
      </c>
      <c r="C289" s="3">
        <v>1957</v>
      </c>
      <c r="D289" s="3">
        <v>68</v>
      </c>
      <c r="E289" s="3">
        <v>482</v>
      </c>
      <c r="F289" s="3">
        <v>1135</v>
      </c>
      <c r="G289" s="3">
        <v>228</v>
      </c>
      <c r="H289" s="3">
        <v>29</v>
      </c>
      <c r="I289" s="3">
        <v>10</v>
      </c>
      <c r="J289" s="3">
        <v>3</v>
      </c>
      <c r="K289" s="3">
        <v>2</v>
      </c>
      <c r="L289" s="3">
        <v>14</v>
      </c>
      <c r="M289" s="3">
        <v>3634</v>
      </c>
      <c r="N289" s="3">
        <v>1857</v>
      </c>
      <c r="O289" s="35">
        <v>265</v>
      </c>
    </row>
    <row r="290" spans="1:23">
      <c r="A290" s="10" t="s">
        <v>26</v>
      </c>
      <c r="B290" s="3">
        <v>2288</v>
      </c>
      <c r="C290" s="3">
        <v>2038</v>
      </c>
      <c r="D290" s="3">
        <v>83</v>
      </c>
      <c r="E290" s="3">
        <v>477</v>
      </c>
      <c r="F290" s="3">
        <v>1221</v>
      </c>
      <c r="G290" s="3">
        <v>224</v>
      </c>
      <c r="H290" s="3">
        <v>26</v>
      </c>
      <c r="I290" s="3">
        <v>4</v>
      </c>
      <c r="J290" s="21" t="s">
        <v>103</v>
      </c>
      <c r="K290" s="3">
        <v>3</v>
      </c>
      <c r="L290" s="3">
        <v>21</v>
      </c>
      <c r="M290" s="3">
        <v>3736</v>
      </c>
      <c r="N290" s="3">
        <v>1833</v>
      </c>
      <c r="O290" s="35">
        <v>250</v>
      </c>
    </row>
    <row r="291" spans="1:23">
      <c r="A291" s="11" t="s">
        <v>27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5"/>
    </row>
    <row r="292" spans="1:23">
      <c r="A292" s="12" t="s">
        <v>79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5"/>
    </row>
    <row r="293" spans="1:23">
      <c r="A293" s="13" t="s">
        <v>29</v>
      </c>
      <c r="B293" s="3">
        <v>17086</v>
      </c>
      <c r="C293" s="3">
        <v>14304</v>
      </c>
      <c r="D293" s="3">
        <v>1418</v>
      </c>
      <c r="E293" s="3">
        <v>5560</v>
      </c>
      <c r="F293" s="3">
        <v>6067</v>
      </c>
      <c r="G293" s="3">
        <v>1021</v>
      </c>
      <c r="H293" s="3">
        <v>174</v>
      </c>
      <c r="I293" s="3">
        <v>38</v>
      </c>
      <c r="J293" s="3">
        <v>17</v>
      </c>
      <c r="K293" s="3">
        <v>9</v>
      </c>
      <c r="L293" s="3">
        <v>71</v>
      </c>
      <c r="M293" s="3">
        <v>21816</v>
      </c>
      <c r="N293" s="3">
        <v>1525</v>
      </c>
      <c r="O293" s="35">
        <v>2782</v>
      </c>
    </row>
    <row r="294" spans="1:23">
      <c r="A294" s="13" t="s">
        <v>30</v>
      </c>
      <c r="B294" s="3">
        <v>8984</v>
      </c>
      <c r="C294" s="3">
        <v>7871</v>
      </c>
      <c r="D294" s="3">
        <v>316</v>
      </c>
      <c r="E294" s="3">
        <v>2068</v>
      </c>
      <c r="F294" s="3">
        <v>4577</v>
      </c>
      <c r="G294" s="3">
        <v>779</v>
      </c>
      <c r="H294" s="3">
        <v>90</v>
      </c>
      <c r="I294" s="3">
        <v>26</v>
      </c>
      <c r="J294" s="3">
        <v>8</v>
      </c>
      <c r="K294" s="3">
        <v>7</v>
      </c>
      <c r="L294" s="3">
        <v>50</v>
      </c>
      <c r="M294" s="3">
        <v>14147</v>
      </c>
      <c r="N294" s="3">
        <v>1797</v>
      </c>
      <c r="O294" s="35">
        <v>1113</v>
      </c>
    </row>
    <row r="295" spans="1:23">
      <c r="A295" s="64" t="s">
        <v>40</v>
      </c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33"/>
    </row>
    <row r="296" spans="1:23">
      <c r="A296" s="7" t="s">
        <v>10</v>
      </c>
      <c r="B296" s="3" t="s">
        <v>11</v>
      </c>
      <c r="C296" s="3" t="s">
        <v>11</v>
      </c>
      <c r="D296" s="3" t="s">
        <v>11</v>
      </c>
      <c r="E296" s="3" t="s">
        <v>11</v>
      </c>
      <c r="F296" s="3" t="s">
        <v>11</v>
      </c>
      <c r="G296" s="3" t="s">
        <v>11</v>
      </c>
      <c r="H296" s="3"/>
      <c r="I296" s="3"/>
      <c r="J296" s="3" t="s">
        <v>11</v>
      </c>
      <c r="K296" s="3" t="s">
        <v>11</v>
      </c>
      <c r="L296" s="3" t="s">
        <v>11</v>
      </c>
      <c r="M296" s="3" t="s">
        <v>11</v>
      </c>
      <c r="N296" s="3" t="s">
        <v>11</v>
      </c>
      <c r="O296" s="35" t="s">
        <v>11</v>
      </c>
    </row>
    <row r="297" spans="1:23" ht="23.25">
      <c r="A297" s="8" t="s">
        <v>12</v>
      </c>
      <c r="B297" s="22">
        <v>8633</v>
      </c>
      <c r="C297" s="22">
        <v>7707</v>
      </c>
      <c r="D297" s="28">
        <v>465</v>
      </c>
      <c r="E297" s="28">
        <v>1930</v>
      </c>
      <c r="F297" s="28">
        <v>3704</v>
      </c>
      <c r="G297" s="28">
        <v>1252</v>
      </c>
      <c r="H297" s="28">
        <v>218</v>
      </c>
      <c r="I297" s="28">
        <v>79</v>
      </c>
      <c r="J297" s="28">
        <v>23</v>
      </c>
      <c r="K297" s="28">
        <v>36</v>
      </c>
      <c r="L297" s="22">
        <v>288</v>
      </c>
      <c r="M297" s="22">
        <v>14787</v>
      </c>
      <c r="N297" s="22">
        <v>1919</v>
      </c>
      <c r="O297" s="34">
        <v>926</v>
      </c>
      <c r="P297" s="24">
        <f>SUM(B299:B311)-B297</f>
        <v>0</v>
      </c>
      <c r="Q297" s="24">
        <f t="shared" ref="Q297" si="184">SUM(C299:C311)-C297</f>
        <v>0</v>
      </c>
      <c r="R297" s="24">
        <f t="shared" ref="R297" si="185">SUM(D299:D311)-D297</f>
        <v>0</v>
      </c>
      <c r="S297" s="24">
        <f t="shared" ref="S297" si="186">SUM(E299:E311)-E297</f>
        <v>0</v>
      </c>
      <c r="T297" s="24">
        <f t="shared" ref="T297" si="187">SUM(F299:F311)-F297</f>
        <v>0</v>
      </c>
      <c r="U297" s="24">
        <f t="shared" ref="U297" si="188">SUM(G299:G311)-G297</f>
        <v>0</v>
      </c>
      <c r="V297" s="24">
        <f t="shared" ref="V297" si="189">SUM(H299:H311)-H297</f>
        <v>0</v>
      </c>
      <c r="W297" s="24">
        <f t="shared" ref="W297" si="190">SUM(I299:I311)-I297</f>
        <v>0</v>
      </c>
    </row>
    <row r="298" spans="1:23">
      <c r="A298" s="9" t="s">
        <v>13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5"/>
      <c r="P298" s="24">
        <f>SUM(B314:B315)-B297</f>
        <v>0</v>
      </c>
      <c r="Q298" s="24">
        <f t="shared" ref="Q298" si="191">SUM(C314:C315)-C297</f>
        <v>0</v>
      </c>
      <c r="R298" s="24">
        <f t="shared" ref="R298" si="192">SUM(D314:D315)-D297</f>
        <v>0</v>
      </c>
      <c r="S298" s="24">
        <f t="shared" ref="S298" si="193">SUM(E314:E315)-E297</f>
        <v>0</v>
      </c>
      <c r="T298" s="24">
        <f t="shared" ref="T298" si="194">SUM(F314:F315)-F297</f>
        <v>0</v>
      </c>
      <c r="U298" s="24">
        <f t="shared" ref="U298" si="195">SUM(G314:G315)-G297</f>
        <v>0</v>
      </c>
      <c r="V298" s="24">
        <f t="shared" ref="V298" si="196">SUM(H314:H315)-H297</f>
        <v>0</v>
      </c>
      <c r="W298" s="24">
        <f t="shared" ref="W298" si="197">SUM(I314:I315)-I297</f>
        <v>0</v>
      </c>
    </row>
    <row r="299" spans="1:23">
      <c r="A299" s="10" t="s">
        <v>14</v>
      </c>
      <c r="B299" s="3">
        <v>8</v>
      </c>
      <c r="C299" s="3">
        <v>4</v>
      </c>
      <c r="D299" s="3">
        <v>3</v>
      </c>
      <c r="E299" s="3">
        <v>1</v>
      </c>
      <c r="F299" s="21" t="s">
        <v>103</v>
      </c>
      <c r="G299" s="21" t="s">
        <v>103</v>
      </c>
      <c r="H299" s="21" t="s">
        <v>103</v>
      </c>
      <c r="I299" s="21" t="s">
        <v>103</v>
      </c>
      <c r="J299" s="21" t="s">
        <v>103</v>
      </c>
      <c r="K299" s="21" t="s">
        <v>103</v>
      </c>
      <c r="L299" s="21" t="s">
        <v>103</v>
      </c>
      <c r="M299" s="3">
        <v>1</v>
      </c>
      <c r="N299" s="3">
        <v>250</v>
      </c>
      <c r="O299" s="35">
        <v>4</v>
      </c>
    </row>
    <row r="300" spans="1:23">
      <c r="A300" s="10" t="s">
        <v>15</v>
      </c>
      <c r="B300" s="3">
        <v>22</v>
      </c>
      <c r="C300" s="3">
        <v>18</v>
      </c>
      <c r="D300" s="3">
        <v>8</v>
      </c>
      <c r="E300" s="3">
        <v>9</v>
      </c>
      <c r="F300" s="3">
        <v>1</v>
      </c>
      <c r="G300" s="21" t="s">
        <v>103</v>
      </c>
      <c r="H300" s="21" t="s">
        <v>103</v>
      </c>
      <c r="I300" s="21" t="s">
        <v>103</v>
      </c>
      <c r="J300" s="21" t="s">
        <v>103</v>
      </c>
      <c r="K300" s="21" t="s">
        <v>103</v>
      </c>
      <c r="L300" s="21" t="s">
        <v>103</v>
      </c>
      <c r="M300" s="3">
        <v>11</v>
      </c>
      <c r="N300" s="3">
        <v>611</v>
      </c>
      <c r="O300" s="35">
        <v>4</v>
      </c>
    </row>
    <row r="301" spans="1:23">
      <c r="A301" s="10" t="s">
        <v>16</v>
      </c>
      <c r="B301" s="3">
        <v>236</v>
      </c>
      <c r="C301" s="3">
        <v>202</v>
      </c>
      <c r="D301" s="3">
        <v>85</v>
      </c>
      <c r="E301" s="3">
        <v>81</v>
      </c>
      <c r="F301" s="3">
        <v>30</v>
      </c>
      <c r="G301" s="3">
        <v>5</v>
      </c>
      <c r="H301" s="3">
        <v>1</v>
      </c>
      <c r="I301" s="21" t="s">
        <v>103</v>
      </c>
      <c r="J301" s="21" t="s">
        <v>103</v>
      </c>
      <c r="K301" s="21" t="s">
        <v>103</v>
      </c>
      <c r="L301" s="21" t="s">
        <v>103</v>
      </c>
      <c r="M301" s="3">
        <v>160</v>
      </c>
      <c r="N301" s="3">
        <v>792</v>
      </c>
      <c r="O301" s="35">
        <v>34</v>
      </c>
    </row>
    <row r="302" spans="1:23">
      <c r="A302" s="10" t="s">
        <v>17</v>
      </c>
      <c r="B302" s="3">
        <v>487</v>
      </c>
      <c r="C302" s="3">
        <v>420</v>
      </c>
      <c r="D302" s="3">
        <v>61</v>
      </c>
      <c r="E302" s="3">
        <v>156</v>
      </c>
      <c r="F302" s="3">
        <v>147</v>
      </c>
      <c r="G302" s="3">
        <v>46</v>
      </c>
      <c r="H302" s="3">
        <v>10</v>
      </c>
      <c r="I302" s="21" t="s">
        <v>103</v>
      </c>
      <c r="J302" s="21" t="s">
        <v>103</v>
      </c>
      <c r="K302" s="21" t="s">
        <v>103</v>
      </c>
      <c r="L302" s="21" t="s">
        <v>103</v>
      </c>
      <c r="M302" s="3">
        <v>628</v>
      </c>
      <c r="N302" s="3">
        <v>1495</v>
      </c>
      <c r="O302" s="35">
        <v>67</v>
      </c>
    </row>
    <row r="303" spans="1:23">
      <c r="A303" s="10" t="s">
        <v>18</v>
      </c>
      <c r="B303" s="3">
        <v>825</v>
      </c>
      <c r="C303" s="3">
        <v>739</v>
      </c>
      <c r="D303" s="3">
        <v>58</v>
      </c>
      <c r="E303" s="3">
        <v>220</v>
      </c>
      <c r="F303" s="3">
        <v>327</v>
      </c>
      <c r="G303" s="3">
        <v>103</v>
      </c>
      <c r="H303" s="3">
        <v>22</v>
      </c>
      <c r="I303" s="3">
        <v>5</v>
      </c>
      <c r="J303" s="3">
        <v>2</v>
      </c>
      <c r="K303" s="27">
        <v>2</v>
      </c>
      <c r="L303" s="21">
        <v>16</v>
      </c>
      <c r="M303" s="3">
        <v>1324</v>
      </c>
      <c r="N303" s="3">
        <v>1792</v>
      </c>
      <c r="O303" s="35">
        <v>86</v>
      </c>
    </row>
    <row r="304" spans="1:23">
      <c r="A304" s="10" t="s">
        <v>19</v>
      </c>
      <c r="B304" s="3">
        <v>970</v>
      </c>
      <c r="C304" s="3">
        <v>896</v>
      </c>
      <c r="D304" s="3">
        <v>51</v>
      </c>
      <c r="E304" s="3">
        <v>195</v>
      </c>
      <c r="F304" s="3">
        <v>447</v>
      </c>
      <c r="G304" s="3">
        <v>163</v>
      </c>
      <c r="H304" s="3">
        <v>20</v>
      </c>
      <c r="I304" s="3">
        <v>13</v>
      </c>
      <c r="J304" s="3">
        <v>3</v>
      </c>
      <c r="K304" s="27">
        <v>4</v>
      </c>
      <c r="L304" s="21">
        <v>28</v>
      </c>
      <c r="M304" s="3">
        <v>1769</v>
      </c>
      <c r="N304" s="3">
        <v>1974</v>
      </c>
      <c r="O304" s="35">
        <v>74</v>
      </c>
    </row>
    <row r="305" spans="1:23">
      <c r="A305" s="10" t="s">
        <v>20</v>
      </c>
      <c r="B305" s="3">
        <v>1115</v>
      </c>
      <c r="C305" s="3">
        <v>906</v>
      </c>
      <c r="D305" s="3">
        <v>48</v>
      </c>
      <c r="E305" s="3">
        <v>268</v>
      </c>
      <c r="F305" s="3">
        <v>384</v>
      </c>
      <c r="G305" s="3">
        <v>163</v>
      </c>
      <c r="H305" s="3">
        <v>28</v>
      </c>
      <c r="I305" s="3">
        <v>7</v>
      </c>
      <c r="J305" s="3">
        <v>2</v>
      </c>
      <c r="K305" s="27">
        <v>6</v>
      </c>
      <c r="L305" s="21">
        <v>43</v>
      </c>
      <c r="M305" s="3">
        <v>1727</v>
      </c>
      <c r="N305" s="3">
        <v>1906</v>
      </c>
      <c r="O305" s="35">
        <v>209</v>
      </c>
    </row>
    <row r="306" spans="1:23">
      <c r="A306" s="10" t="s">
        <v>21</v>
      </c>
      <c r="B306" s="3">
        <v>887</v>
      </c>
      <c r="C306" s="3">
        <v>811</v>
      </c>
      <c r="D306" s="3">
        <v>31</v>
      </c>
      <c r="E306" s="3">
        <v>239</v>
      </c>
      <c r="F306" s="3">
        <v>390</v>
      </c>
      <c r="G306" s="3">
        <v>110</v>
      </c>
      <c r="H306" s="3">
        <v>24</v>
      </c>
      <c r="I306" s="3">
        <v>7</v>
      </c>
      <c r="J306" s="3">
        <v>2</v>
      </c>
      <c r="K306" s="26">
        <v>8</v>
      </c>
      <c r="L306" s="3">
        <v>75</v>
      </c>
      <c r="M306" s="3">
        <v>1567</v>
      </c>
      <c r="N306" s="3">
        <v>1932</v>
      </c>
      <c r="O306" s="35">
        <v>76</v>
      </c>
    </row>
    <row r="307" spans="1:23">
      <c r="A307" s="10" t="s">
        <v>22</v>
      </c>
      <c r="B307" s="3">
        <v>712</v>
      </c>
      <c r="C307" s="3">
        <v>637</v>
      </c>
      <c r="D307" s="3">
        <v>28</v>
      </c>
      <c r="E307" s="3">
        <v>185</v>
      </c>
      <c r="F307" s="3">
        <v>312</v>
      </c>
      <c r="G307" s="3">
        <v>75</v>
      </c>
      <c r="H307" s="3">
        <v>20</v>
      </c>
      <c r="I307" s="3">
        <v>8</v>
      </c>
      <c r="J307" s="3">
        <v>4</v>
      </c>
      <c r="K307" s="27">
        <v>5</v>
      </c>
      <c r="L307" s="21">
        <v>42</v>
      </c>
      <c r="M307" s="3">
        <v>1220</v>
      </c>
      <c r="N307" s="3">
        <v>1915</v>
      </c>
      <c r="O307" s="35">
        <v>75</v>
      </c>
    </row>
    <row r="308" spans="1:23">
      <c r="A308" s="10" t="s">
        <v>23</v>
      </c>
      <c r="B308" s="3">
        <v>864</v>
      </c>
      <c r="C308" s="3">
        <v>774</v>
      </c>
      <c r="D308" s="3">
        <v>26</v>
      </c>
      <c r="E308" s="3">
        <v>192</v>
      </c>
      <c r="F308" s="3">
        <v>418</v>
      </c>
      <c r="G308" s="3">
        <v>103</v>
      </c>
      <c r="H308" s="3">
        <v>20</v>
      </c>
      <c r="I308" s="3">
        <v>10</v>
      </c>
      <c r="J308" s="3"/>
      <c r="K308" s="27">
        <v>5</v>
      </c>
      <c r="L308" s="21">
        <v>40</v>
      </c>
      <c r="M308" s="3">
        <v>1507</v>
      </c>
      <c r="N308" s="3">
        <v>1947</v>
      </c>
      <c r="O308" s="35">
        <v>90</v>
      </c>
    </row>
    <row r="309" spans="1:23">
      <c r="A309" s="10" t="s">
        <v>24</v>
      </c>
      <c r="B309" s="3">
        <v>1072</v>
      </c>
      <c r="C309" s="3">
        <v>977</v>
      </c>
      <c r="D309" s="3">
        <v>29</v>
      </c>
      <c r="E309" s="3">
        <v>169</v>
      </c>
      <c r="F309" s="3">
        <v>554</v>
      </c>
      <c r="G309" s="3">
        <v>184</v>
      </c>
      <c r="H309" s="3">
        <v>31</v>
      </c>
      <c r="I309" s="3">
        <v>5</v>
      </c>
      <c r="J309" s="3">
        <v>2</v>
      </c>
      <c r="K309" s="27">
        <v>3</v>
      </c>
      <c r="L309" s="21">
        <v>22</v>
      </c>
      <c r="M309" s="3">
        <v>2012</v>
      </c>
      <c r="N309" s="3">
        <v>2059</v>
      </c>
      <c r="O309" s="35">
        <v>95</v>
      </c>
    </row>
    <row r="310" spans="1:23">
      <c r="A310" s="10" t="s">
        <v>25</v>
      </c>
      <c r="B310" s="3">
        <v>790</v>
      </c>
      <c r="C310" s="3">
        <v>724</v>
      </c>
      <c r="D310" s="3">
        <v>21</v>
      </c>
      <c r="E310" s="3">
        <v>106</v>
      </c>
      <c r="F310" s="3">
        <v>407</v>
      </c>
      <c r="G310" s="3">
        <v>156</v>
      </c>
      <c r="H310" s="3">
        <v>20</v>
      </c>
      <c r="I310" s="3">
        <v>8</v>
      </c>
      <c r="J310" s="3">
        <v>4</v>
      </c>
      <c r="K310" s="27">
        <v>2</v>
      </c>
      <c r="L310" s="21">
        <v>15</v>
      </c>
      <c r="M310" s="3">
        <v>1547</v>
      </c>
      <c r="N310" s="3">
        <v>2137</v>
      </c>
      <c r="O310" s="35">
        <v>66</v>
      </c>
    </row>
    <row r="311" spans="1:23">
      <c r="A311" s="10" t="s">
        <v>26</v>
      </c>
      <c r="B311" s="3">
        <v>645</v>
      </c>
      <c r="C311" s="3">
        <v>599</v>
      </c>
      <c r="D311" s="3">
        <v>16</v>
      </c>
      <c r="E311" s="3">
        <v>109</v>
      </c>
      <c r="F311" s="3">
        <v>287</v>
      </c>
      <c r="G311" s="3">
        <v>144</v>
      </c>
      <c r="H311" s="3">
        <v>22</v>
      </c>
      <c r="I311" s="3">
        <v>16</v>
      </c>
      <c r="J311" s="3">
        <v>4</v>
      </c>
      <c r="K311" s="27">
        <v>1</v>
      </c>
      <c r="L311" s="21">
        <v>7</v>
      </c>
      <c r="M311" s="3">
        <v>1314</v>
      </c>
      <c r="N311" s="3">
        <v>2194</v>
      </c>
      <c r="O311" s="35">
        <v>46</v>
      </c>
    </row>
    <row r="312" spans="1:23">
      <c r="A312" s="11" t="s">
        <v>27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5"/>
    </row>
    <row r="313" spans="1:23">
      <c r="A313" s="12" t="s">
        <v>79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5"/>
    </row>
    <row r="314" spans="1:23">
      <c r="A314" s="13" t="s">
        <v>29</v>
      </c>
      <c r="B314" s="3">
        <v>5475</v>
      </c>
      <c r="C314" s="3">
        <v>4822</v>
      </c>
      <c r="D314" s="3">
        <v>380</v>
      </c>
      <c r="E314" s="3">
        <v>1400</v>
      </c>
      <c r="F314" s="3">
        <v>2139</v>
      </c>
      <c r="G314" s="3">
        <v>691</v>
      </c>
      <c r="H314" s="3">
        <v>132</v>
      </c>
      <c r="I314" s="3">
        <v>41</v>
      </c>
      <c r="J314" s="3">
        <v>13</v>
      </c>
      <c r="K314" s="3">
        <v>26</v>
      </c>
      <c r="L314" s="3">
        <v>212</v>
      </c>
      <c r="M314" s="3">
        <v>8774</v>
      </c>
      <c r="N314" s="3">
        <v>1820</v>
      </c>
      <c r="O314" s="35">
        <v>653</v>
      </c>
    </row>
    <row r="315" spans="1:23">
      <c r="A315" s="13" t="s">
        <v>30</v>
      </c>
      <c r="B315" s="3">
        <v>3158</v>
      </c>
      <c r="C315" s="3">
        <v>2885</v>
      </c>
      <c r="D315" s="3">
        <v>85</v>
      </c>
      <c r="E315" s="3">
        <v>530</v>
      </c>
      <c r="F315" s="3">
        <v>1565</v>
      </c>
      <c r="G315" s="3">
        <v>561</v>
      </c>
      <c r="H315" s="3">
        <v>86</v>
      </c>
      <c r="I315" s="3">
        <v>38</v>
      </c>
      <c r="J315" s="3">
        <v>10</v>
      </c>
      <c r="K315" s="21">
        <v>10</v>
      </c>
      <c r="L315" s="21">
        <v>76</v>
      </c>
      <c r="M315" s="3">
        <v>6013</v>
      </c>
      <c r="N315" s="3">
        <v>2084</v>
      </c>
      <c r="O315" s="35">
        <v>273</v>
      </c>
    </row>
    <row r="316" spans="1:23">
      <c r="A316" s="7" t="s">
        <v>31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36"/>
    </row>
    <row r="317" spans="1:23">
      <c r="A317" s="14" t="s">
        <v>12</v>
      </c>
      <c r="B317" s="22">
        <v>6455</v>
      </c>
      <c r="C317" s="22">
        <v>5702</v>
      </c>
      <c r="D317" s="28">
        <v>390</v>
      </c>
      <c r="E317" s="28">
        <v>1571</v>
      </c>
      <c r="F317" s="28">
        <v>2752</v>
      </c>
      <c r="G317" s="28">
        <v>809</v>
      </c>
      <c r="H317" s="28">
        <v>124</v>
      </c>
      <c r="I317" s="28">
        <v>38</v>
      </c>
      <c r="J317" s="28">
        <v>8</v>
      </c>
      <c r="K317" s="28">
        <v>10</v>
      </c>
      <c r="L317" s="22">
        <v>80</v>
      </c>
      <c r="M317" s="22">
        <v>10316</v>
      </c>
      <c r="N317" s="22">
        <v>1809</v>
      </c>
      <c r="O317" s="34">
        <v>753</v>
      </c>
      <c r="P317" s="24">
        <f>SUM(B319:B331)-B317</f>
        <v>0</v>
      </c>
      <c r="Q317" s="24">
        <f t="shared" ref="Q317" si="198">SUM(C319:C331)-C317</f>
        <v>0</v>
      </c>
      <c r="R317" s="24">
        <f t="shared" ref="R317" si="199">SUM(D319:D331)-D317</f>
        <v>0</v>
      </c>
      <c r="S317" s="24">
        <f t="shared" ref="S317" si="200">SUM(E319:E331)-E317</f>
        <v>0</v>
      </c>
      <c r="T317" s="24">
        <f t="shared" ref="T317" si="201">SUM(F319:F331)-F317</f>
        <v>0</v>
      </c>
      <c r="U317" s="24">
        <f t="shared" ref="U317" si="202">SUM(G319:G331)-G317</f>
        <v>0</v>
      </c>
      <c r="V317" s="24">
        <f t="shared" ref="V317" si="203">SUM(H319:H331)-H317</f>
        <v>0</v>
      </c>
      <c r="W317" s="24">
        <f t="shared" ref="W317" si="204">SUM(I319:I331)-I317</f>
        <v>0</v>
      </c>
    </row>
    <row r="318" spans="1:23">
      <c r="A318" s="9" t="s">
        <v>13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6"/>
      <c r="P318" s="24">
        <f>SUM(B334:B335)-B317</f>
        <v>0</v>
      </c>
      <c r="Q318" s="24">
        <f t="shared" ref="Q318" si="205">SUM(C334:C335)-C317</f>
        <v>0</v>
      </c>
      <c r="R318" s="24">
        <f t="shared" ref="R318" si="206">SUM(D334:D335)-D317</f>
        <v>0</v>
      </c>
      <c r="S318" s="24">
        <f t="shared" ref="S318" si="207">SUM(E334:E335)-E317</f>
        <v>0</v>
      </c>
      <c r="T318" s="24">
        <f t="shared" ref="T318" si="208">SUM(F334:F335)-F317</f>
        <v>0</v>
      </c>
      <c r="U318" s="24">
        <f t="shared" ref="U318" si="209">SUM(G334:G335)-G317</f>
        <v>0</v>
      </c>
      <c r="V318" s="24">
        <f t="shared" ref="V318" si="210">SUM(H334:H335)-H317</f>
        <v>0</v>
      </c>
      <c r="W318" s="24">
        <f t="shared" ref="W318" si="211">SUM(I334:I335)-I317</f>
        <v>0</v>
      </c>
    </row>
    <row r="319" spans="1:23">
      <c r="A319" s="10" t="s">
        <v>14</v>
      </c>
      <c r="B319" s="3">
        <v>4</v>
      </c>
      <c r="C319" s="3">
        <v>1</v>
      </c>
      <c r="D319" s="3">
        <v>1</v>
      </c>
      <c r="E319" s="21" t="s">
        <v>103</v>
      </c>
      <c r="F319" s="21" t="s">
        <v>103</v>
      </c>
      <c r="G319" s="21" t="s">
        <v>103</v>
      </c>
      <c r="H319" s="21" t="s">
        <v>103</v>
      </c>
      <c r="I319" s="21" t="s">
        <v>103</v>
      </c>
      <c r="J319" s="21" t="s">
        <v>103</v>
      </c>
      <c r="K319" s="21" t="s">
        <v>103</v>
      </c>
      <c r="L319" s="21" t="s">
        <v>103</v>
      </c>
      <c r="M319" s="21" t="s">
        <v>103</v>
      </c>
      <c r="N319" s="21" t="s">
        <v>103</v>
      </c>
      <c r="O319" s="35">
        <v>3</v>
      </c>
    </row>
    <row r="320" spans="1:23">
      <c r="A320" s="10" t="s">
        <v>15</v>
      </c>
      <c r="B320" s="3">
        <v>17</v>
      </c>
      <c r="C320" s="3">
        <v>13</v>
      </c>
      <c r="D320" s="3">
        <v>6</v>
      </c>
      <c r="E320" s="3">
        <v>6</v>
      </c>
      <c r="F320" s="3">
        <v>1</v>
      </c>
      <c r="G320" s="21" t="s">
        <v>103</v>
      </c>
      <c r="H320" s="21" t="s">
        <v>103</v>
      </c>
      <c r="I320" s="21" t="s">
        <v>103</v>
      </c>
      <c r="J320" s="21" t="s">
        <v>103</v>
      </c>
      <c r="K320" s="21" t="s">
        <v>103</v>
      </c>
      <c r="L320" s="21" t="s">
        <v>103</v>
      </c>
      <c r="M320" s="3">
        <v>8</v>
      </c>
      <c r="N320" s="3">
        <v>615</v>
      </c>
      <c r="O320" s="35">
        <v>4</v>
      </c>
    </row>
    <row r="321" spans="1:15">
      <c r="A321" s="10" t="s">
        <v>16</v>
      </c>
      <c r="B321" s="3">
        <v>198</v>
      </c>
      <c r="C321" s="3">
        <v>165</v>
      </c>
      <c r="D321" s="3">
        <v>76</v>
      </c>
      <c r="E321" s="3">
        <v>66</v>
      </c>
      <c r="F321" s="3">
        <v>19</v>
      </c>
      <c r="G321" s="3">
        <v>4</v>
      </c>
      <c r="H321" s="21" t="s">
        <v>103</v>
      </c>
      <c r="I321" s="21" t="s">
        <v>103</v>
      </c>
      <c r="J321" s="21" t="s">
        <v>103</v>
      </c>
      <c r="K321" s="21" t="s">
        <v>103</v>
      </c>
      <c r="L321" s="21" t="s">
        <v>103</v>
      </c>
      <c r="M321" s="3">
        <v>116</v>
      </c>
      <c r="N321" s="3">
        <v>703</v>
      </c>
      <c r="O321" s="35">
        <v>33</v>
      </c>
    </row>
    <row r="322" spans="1:15">
      <c r="A322" s="10" t="s">
        <v>17</v>
      </c>
      <c r="B322" s="3">
        <v>385</v>
      </c>
      <c r="C322" s="3">
        <v>329</v>
      </c>
      <c r="D322" s="3">
        <v>53</v>
      </c>
      <c r="E322" s="3">
        <v>130</v>
      </c>
      <c r="F322" s="3">
        <v>116</v>
      </c>
      <c r="G322" s="3">
        <v>25</v>
      </c>
      <c r="H322" s="3">
        <v>5</v>
      </c>
      <c r="I322" s="21" t="s">
        <v>103</v>
      </c>
      <c r="J322" s="21" t="s">
        <v>103</v>
      </c>
      <c r="K322" s="21" t="s">
        <v>103</v>
      </c>
      <c r="L322" s="21" t="s">
        <v>103</v>
      </c>
      <c r="M322" s="3">
        <v>457</v>
      </c>
      <c r="N322" s="3">
        <v>1389</v>
      </c>
      <c r="O322" s="35">
        <v>56</v>
      </c>
    </row>
    <row r="323" spans="1:15">
      <c r="A323" s="10" t="s">
        <v>18</v>
      </c>
      <c r="B323" s="3">
        <v>646</v>
      </c>
      <c r="C323" s="3">
        <v>571</v>
      </c>
      <c r="D323" s="3">
        <v>47</v>
      </c>
      <c r="E323" s="3">
        <v>185</v>
      </c>
      <c r="F323" s="3">
        <v>260</v>
      </c>
      <c r="G323" s="3">
        <v>66</v>
      </c>
      <c r="H323" s="3">
        <v>10</v>
      </c>
      <c r="I323" s="3">
        <v>3</v>
      </c>
      <c r="J323" s="21" t="s">
        <v>103</v>
      </c>
      <c r="K323" s="21" t="s">
        <v>103</v>
      </c>
      <c r="L323" s="21" t="s">
        <v>103</v>
      </c>
      <c r="M323" s="3">
        <v>958</v>
      </c>
      <c r="N323" s="3">
        <v>1678</v>
      </c>
      <c r="O323" s="35">
        <v>75</v>
      </c>
    </row>
    <row r="324" spans="1:15">
      <c r="A324" s="10" t="s">
        <v>19</v>
      </c>
      <c r="B324" s="3">
        <v>730</v>
      </c>
      <c r="C324" s="3">
        <v>666</v>
      </c>
      <c r="D324" s="3">
        <v>41</v>
      </c>
      <c r="E324" s="3">
        <v>157</v>
      </c>
      <c r="F324" s="3">
        <v>343</v>
      </c>
      <c r="G324" s="3">
        <v>112</v>
      </c>
      <c r="H324" s="3">
        <v>9</v>
      </c>
      <c r="I324" s="3">
        <v>4</v>
      </c>
      <c r="J324" s="21" t="s">
        <v>103</v>
      </c>
      <c r="K324" s="21" t="s">
        <v>103</v>
      </c>
      <c r="L324" s="21" t="s">
        <v>103</v>
      </c>
      <c r="M324" s="3">
        <v>1235</v>
      </c>
      <c r="N324" s="3">
        <v>1854</v>
      </c>
      <c r="O324" s="35">
        <v>64</v>
      </c>
    </row>
    <row r="325" spans="1:15">
      <c r="A325" s="10" t="s">
        <v>20</v>
      </c>
      <c r="B325" s="3">
        <v>857</v>
      </c>
      <c r="C325" s="3">
        <v>705</v>
      </c>
      <c r="D325" s="3">
        <v>43</v>
      </c>
      <c r="E325" s="3">
        <v>231</v>
      </c>
      <c r="F325" s="3">
        <v>286</v>
      </c>
      <c r="G325" s="3">
        <v>120</v>
      </c>
      <c r="H325" s="3">
        <v>19</v>
      </c>
      <c r="I325" s="3">
        <v>4</v>
      </c>
      <c r="J325" s="3">
        <v>1</v>
      </c>
      <c r="K325" s="21">
        <v>1</v>
      </c>
      <c r="L325" s="21">
        <v>7</v>
      </c>
      <c r="M325" s="3">
        <v>1272</v>
      </c>
      <c r="N325" s="3">
        <v>1804</v>
      </c>
      <c r="O325" s="35">
        <v>152</v>
      </c>
    </row>
    <row r="326" spans="1:15">
      <c r="A326" s="10" t="s">
        <v>21</v>
      </c>
      <c r="B326" s="3">
        <v>674</v>
      </c>
      <c r="C326" s="3">
        <v>610</v>
      </c>
      <c r="D326" s="3">
        <v>27</v>
      </c>
      <c r="E326" s="3">
        <v>202</v>
      </c>
      <c r="F326" s="3">
        <v>292</v>
      </c>
      <c r="G326" s="3">
        <v>70</v>
      </c>
      <c r="H326" s="3">
        <v>12</v>
      </c>
      <c r="I326" s="3">
        <v>2</v>
      </c>
      <c r="J326" s="3">
        <v>1</v>
      </c>
      <c r="K326" s="3">
        <v>4</v>
      </c>
      <c r="L326" s="3">
        <v>34</v>
      </c>
      <c r="M326" s="3">
        <v>1094</v>
      </c>
      <c r="N326" s="3">
        <v>1793</v>
      </c>
      <c r="O326" s="35">
        <v>64</v>
      </c>
    </row>
    <row r="327" spans="1:15">
      <c r="A327" s="10" t="s">
        <v>22</v>
      </c>
      <c r="B327" s="3">
        <v>509</v>
      </c>
      <c r="C327" s="3">
        <v>447</v>
      </c>
      <c r="D327" s="3">
        <v>23</v>
      </c>
      <c r="E327" s="3">
        <v>149</v>
      </c>
      <c r="F327" s="3">
        <v>211</v>
      </c>
      <c r="G327" s="3">
        <v>45</v>
      </c>
      <c r="H327" s="3">
        <v>15</v>
      </c>
      <c r="I327" s="3">
        <v>3</v>
      </c>
      <c r="J327" s="3">
        <v>1</v>
      </c>
      <c r="K327" s="21" t="s">
        <v>103</v>
      </c>
      <c r="L327" s="21" t="s">
        <v>103</v>
      </c>
      <c r="M327" s="3">
        <v>787</v>
      </c>
      <c r="N327" s="3">
        <v>1761</v>
      </c>
      <c r="O327" s="35">
        <v>62</v>
      </c>
    </row>
    <row r="328" spans="1:15">
      <c r="A328" s="10" t="s">
        <v>23</v>
      </c>
      <c r="B328" s="3">
        <v>620</v>
      </c>
      <c r="C328" s="3">
        <v>547</v>
      </c>
      <c r="D328" s="3">
        <v>21</v>
      </c>
      <c r="E328" s="3">
        <v>150</v>
      </c>
      <c r="F328" s="3">
        <v>295</v>
      </c>
      <c r="G328" s="3">
        <v>60</v>
      </c>
      <c r="H328" s="3">
        <v>11</v>
      </c>
      <c r="I328" s="3">
        <v>6</v>
      </c>
      <c r="J328" s="3"/>
      <c r="K328" s="21">
        <v>4</v>
      </c>
      <c r="L328" s="21">
        <v>32</v>
      </c>
      <c r="M328" s="3">
        <v>1026</v>
      </c>
      <c r="N328" s="3">
        <v>1876</v>
      </c>
      <c r="O328" s="35">
        <v>73</v>
      </c>
    </row>
    <row r="329" spans="1:15">
      <c r="A329" s="10" t="s">
        <v>24</v>
      </c>
      <c r="B329" s="3">
        <v>776</v>
      </c>
      <c r="C329" s="3">
        <v>699</v>
      </c>
      <c r="D329" s="3">
        <v>24</v>
      </c>
      <c r="E329" s="3">
        <v>128</v>
      </c>
      <c r="F329" s="3">
        <v>410</v>
      </c>
      <c r="G329" s="3">
        <v>115</v>
      </c>
      <c r="H329" s="3">
        <v>18</v>
      </c>
      <c r="I329" s="3">
        <v>3</v>
      </c>
      <c r="J329" s="3">
        <v>1</v>
      </c>
      <c r="K329" s="21" t="s">
        <v>103</v>
      </c>
      <c r="L329" s="21" t="s">
        <v>103</v>
      </c>
      <c r="M329" s="3">
        <v>1386</v>
      </c>
      <c r="N329" s="3">
        <v>1983</v>
      </c>
      <c r="O329" s="35">
        <v>77</v>
      </c>
    </row>
    <row r="330" spans="1:15">
      <c r="A330" s="10" t="s">
        <v>25</v>
      </c>
      <c r="B330" s="3">
        <v>575</v>
      </c>
      <c r="C330" s="3">
        <v>522</v>
      </c>
      <c r="D330" s="3">
        <v>17</v>
      </c>
      <c r="E330" s="3">
        <v>81</v>
      </c>
      <c r="F330" s="3">
        <v>302</v>
      </c>
      <c r="G330" s="3">
        <v>105</v>
      </c>
      <c r="H330" s="3">
        <v>12</v>
      </c>
      <c r="I330" s="3">
        <v>3</v>
      </c>
      <c r="J330" s="3">
        <v>2</v>
      </c>
      <c r="K330" s="21" t="s">
        <v>103</v>
      </c>
      <c r="L330" s="21" t="s">
        <v>103</v>
      </c>
      <c r="M330" s="3">
        <v>1075</v>
      </c>
      <c r="N330" s="3">
        <v>2059</v>
      </c>
      <c r="O330" s="35">
        <v>53</v>
      </c>
    </row>
    <row r="331" spans="1:15">
      <c r="A331" s="10" t="s">
        <v>26</v>
      </c>
      <c r="B331" s="3">
        <v>464</v>
      </c>
      <c r="C331" s="3">
        <v>427</v>
      </c>
      <c r="D331" s="3">
        <v>11</v>
      </c>
      <c r="E331" s="3">
        <v>86</v>
      </c>
      <c r="F331" s="3">
        <v>217</v>
      </c>
      <c r="G331" s="3">
        <v>87</v>
      </c>
      <c r="H331" s="3">
        <v>13</v>
      </c>
      <c r="I331" s="3">
        <v>10</v>
      </c>
      <c r="J331" s="3">
        <v>2</v>
      </c>
      <c r="K331" s="21">
        <v>1</v>
      </c>
      <c r="L331" s="21">
        <v>7</v>
      </c>
      <c r="M331" s="3">
        <v>902</v>
      </c>
      <c r="N331" s="3">
        <v>2112</v>
      </c>
      <c r="O331" s="35">
        <v>37</v>
      </c>
    </row>
    <row r="332" spans="1:15">
      <c r="A332" s="11" t="s">
        <v>27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5"/>
    </row>
    <row r="333" spans="1:15">
      <c r="A333" s="12" t="s">
        <v>79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6"/>
    </row>
    <row r="334" spans="1:15">
      <c r="A334" s="13" t="s">
        <v>29</v>
      </c>
      <c r="B334" s="3">
        <v>4176</v>
      </c>
      <c r="C334" s="3">
        <v>3641</v>
      </c>
      <c r="D334" s="3">
        <v>323</v>
      </c>
      <c r="E334" s="3">
        <v>1159</v>
      </c>
      <c r="F334" s="3">
        <v>1608</v>
      </c>
      <c r="G334" s="3">
        <v>454</v>
      </c>
      <c r="H334" s="3">
        <v>73</v>
      </c>
      <c r="I334" s="3">
        <v>16</v>
      </c>
      <c r="J334" s="3">
        <v>3</v>
      </c>
      <c r="K334" s="3">
        <v>5</v>
      </c>
      <c r="L334" s="3">
        <v>41</v>
      </c>
      <c r="M334" s="3">
        <v>6168</v>
      </c>
      <c r="N334" s="3">
        <v>1694</v>
      </c>
      <c r="O334" s="35">
        <v>535</v>
      </c>
    </row>
    <row r="335" spans="1:15">
      <c r="A335" s="13" t="s">
        <v>30</v>
      </c>
      <c r="B335" s="3">
        <v>2279</v>
      </c>
      <c r="C335" s="3">
        <v>2061</v>
      </c>
      <c r="D335" s="3">
        <v>67</v>
      </c>
      <c r="E335" s="3">
        <v>412</v>
      </c>
      <c r="F335" s="3">
        <v>1144</v>
      </c>
      <c r="G335" s="3">
        <v>355</v>
      </c>
      <c r="H335" s="3">
        <v>51</v>
      </c>
      <c r="I335" s="3">
        <v>22</v>
      </c>
      <c r="J335" s="3">
        <v>5</v>
      </c>
      <c r="K335" s="21">
        <v>5</v>
      </c>
      <c r="L335" s="21">
        <v>39</v>
      </c>
      <c r="M335" s="3">
        <v>4148</v>
      </c>
      <c r="N335" s="3">
        <v>2013</v>
      </c>
      <c r="O335" s="35">
        <v>218</v>
      </c>
    </row>
    <row r="336" spans="1:15">
      <c r="A336" s="7" t="s">
        <v>32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6"/>
    </row>
    <row r="337" spans="1:23" ht="23.25">
      <c r="A337" s="8" t="s">
        <v>12</v>
      </c>
      <c r="B337" s="22">
        <v>2178</v>
      </c>
      <c r="C337" s="22">
        <v>2005</v>
      </c>
      <c r="D337" s="28">
        <v>75</v>
      </c>
      <c r="E337" s="28">
        <v>359</v>
      </c>
      <c r="F337" s="28">
        <v>952</v>
      </c>
      <c r="G337" s="28">
        <v>443</v>
      </c>
      <c r="H337" s="28">
        <v>94</v>
      </c>
      <c r="I337" s="28">
        <v>41</v>
      </c>
      <c r="J337" s="28">
        <v>15</v>
      </c>
      <c r="K337" s="28">
        <v>26</v>
      </c>
      <c r="L337" s="22">
        <v>208</v>
      </c>
      <c r="M337" s="22">
        <v>4471</v>
      </c>
      <c r="N337" s="22">
        <v>2230</v>
      </c>
      <c r="O337" s="34">
        <v>173</v>
      </c>
      <c r="P337" s="24">
        <f>SUM(B339:B351)-B337</f>
        <v>0</v>
      </c>
      <c r="Q337" s="24">
        <f t="shared" ref="Q337" si="212">SUM(C339:C351)-C337</f>
        <v>0</v>
      </c>
      <c r="R337" s="24">
        <f t="shared" ref="R337" si="213">SUM(D339:D351)-D337</f>
        <v>0</v>
      </c>
      <c r="S337" s="24">
        <f t="shared" ref="S337" si="214">SUM(E339:E351)-E337</f>
        <v>0</v>
      </c>
      <c r="T337" s="24">
        <f t="shared" ref="T337" si="215">SUM(F339:F351)-F337</f>
        <v>0</v>
      </c>
      <c r="U337" s="24">
        <f t="shared" ref="U337" si="216">SUM(G339:G351)-G337</f>
        <v>0</v>
      </c>
      <c r="V337" s="24">
        <f t="shared" ref="V337" si="217">SUM(H339:H351)-H337</f>
        <v>0</v>
      </c>
      <c r="W337" s="24">
        <f t="shared" ref="W337" si="218">SUM(I339:I351)-I337</f>
        <v>0</v>
      </c>
    </row>
    <row r="338" spans="1:23">
      <c r="A338" s="9" t="s">
        <v>13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6"/>
      <c r="P338" s="24">
        <f>SUM(B354:B355)-B337</f>
        <v>0</v>
      </c>
      <c r="Q338" s="24">
        <f t="shared" ref="Q338" si="219">SUM(C354:C355)-C337</f>
        <v>0</v>
      </c>
      <c r="R338" s="24">
        <f t="shared" ref="R338" si="220">SUM(D354:D355)-D337</f>
        <v>0</v>
      </c>
      <c r="S338" s="24">
        <f t="shared" ref="S338" si="221">SUM(E354:E355)-E337</f>
        <v>0</v>
      </c>
      <c r="T338" s="24">
        <f t="shared" ref="T338" si="222">SUM(F354:F355)-F337</f>
        <v>0</v>
      </c>
      <c r="U338" s="24">
        <f t="shared" ref="U338" si="223">SUM(G354:G355)-G337</f>
        <v>0</v>
      </c>
      <c r="V338" s="24">
        <f t="shared" ref="V338" si="224">SUM(H354:H355)-H337</f>
        <v>0</v>
      </c>
      <c r="W338" s="24">
        <f t="shared" ref="W338" si="225">SUM(I354:I355)-I337</f>
        <v>0</v>
      </c>
    </row>
    <row r="339" spans="1:23">
      <c r="A339" s="10" t="s">
        <v>14</v>
      </c>
      <c r="B339" s="3">
        <v>4</v>
      </c>
      <c r="C339" s="3">
        <v>3</v>
      </c>
      <c r="D339" s="3">
        <v>2</v>
      </c>
      <c r="E339" s="3">
        <v>1</v>
      </c>
      <c r="F339" s="21" t="s">
        <v>103</v>
      </c>
      <c r="G339" s="21" t="s">
        <v>103</v>
      </c>
      <c r="H339" s="21" t="s">
        <v>103</v>
      </c>
      <c r="I339" s="21" t="s">
        <v>103</v>
      </c>
      <c r="J339" s="21" t="s">
        <v>103</v>
      </c>
      <c r="K339" s="21" t="s">
        <v>103</v>
      </c>
      <c r="L339" s="21" t="s">
        <v>103</v>
      </c>
      <c r="M339" s="3">
        <v>1</v>
      </c>
      <c r="N339" s="3">
        <v>333</v>
      </c>
      <c r="O339" s="35">
        <v>1</v>
      </c>
    </row>
    <row r="340" spans="1:23">
      <c r="A340" s="10" t="s">
        <v>15</v>
      </c>
      <c r="B340" s="3">
        <v>5</v>
      </c>
      <c r="C340" s="3">
        <v>5</v>
      </c>
      <c r="D340" s="3">
        <v>2</v>
      </c>
      <c r="E340" s="3">
        <v>3</v>
      </c>
      <c r="F340" s="21" t="s">
        <v>103</v>
      </c>
      <c r="G340" s="21" t="s">
        <v>103</v>
      </c>
      <c r="H340" s="21" t="s">
        <v>103</v>
      </c>
      <c r="I340" s="21" t="s">
        <v>103</v>
      </c>
      <c r="J340" s="21" t="s">
        <v>103</v>
      </c>
      <c r="K340" s="21" t="s">
        <v>103</v>
      </c>
      <c r="L340" s="21" t="s">
        <v>103</v>
      </c>
      <c r="M340" s="3">
        <v>3</v>
      </c>
      <c r="N340" s="3">
        <v>600</v>
      </c>
      <c r="O340" s="37" t="s">
        <v>103</v>
      </c>
    </row>
    <row r="341" spans="1:23">
      <c r="A341" s="10" t="s">
        <v>16</v>
      </c>
      <c r="B341" s="3">
        <v>38</v>
      </c>
      <c r="C341" s="3">
        <v>37</v>
      </c>
      <c r="D341" s="3">
        <v>9</v>
      </c>
      <c r="E341" s="3">
        <v>15</v>
      </c>
      <c r="F341" s="3">
        <v>11</v>
      </c>
      <c r="G341" s="3">
        <v>1</v>
      </c>
      <c r="H341" s="3">
        <v>1</v>
      </c>
      <c r="I341" s="21" t="s">
        <v>103</v>
      </c>
      <c r="J341" s="21" t="s">
        <v>103</v>
      </c>
      <c r="K341" s="21" t="s">
        <v>103</v>
      </c>
      <c r="L341" s="21" t="s">
        <v>103</v>
      </c>
      <c r="M341" s="3">
        <v>44</v>
      </c>
      <c r="N341" s="3">
        <v>1189</v>
      </c>
      <c r="O341" s="35">
        <v>1</v>
      </c>
    </row>
    <row r="342" spans="1:23">
      <c r="A342" s="10" t="s">
        <v>17</v>
      </c>
      <c r="B342" s="3">
        <v>102</v>
      </c>
      <c r="C342" s="3">
        <v>91</v>
      </c>
      <c r="D342" s="3">
        <v>8</v>
      </c>
      <c r="E342" s="3">
        <v>26</v>
      </c>
      <c r="F342" s="3">
        <v>31</v>
      </c>
      <c r="G342" s="3">
        <v>21</v>
      </c>
      <c r="H342" s="3">
        <v>5</v>
      </c>
      <c r="I342" s="21" t="s">
        <v>103</v>
      </c>
      <c r="J342" s="21" t="s">
        <v>103</v>
      </c>
      <c r="K342" s="21" t="s">
        <v>103</v>
      </c>
      <c r="L342" s="21" t="s">
        <v>103</v>
      </c>
      <c r="M342" s="3">
        <v>171</v>
      </c>
      <c r="N342" s="3">
        <v>1879</v>
      </c>
      <c r="O342" s="35">
        <v>11</v>
      </c>
    </row>
    <row r="343" spans="1:23">
      <c r="A343" s="10" t="s">
        <v>18</v>
      </c>
      <c r="B343" s="3">
        <v>179</v>
      </c>
      <c r="C343" s="3">
        <v>168</v>
      </c>
      <c r="D343" s="3">
        <v>11</v>
      </c>
      <c r="E343" s="3">
        <v>35</v>
      </c>
      <c r="F343" s="3">
        <v>67</v>
      </c>
      <c r="G343" s="3">
        <v>37</v>
      </c>
      <c r="H343" s="3">
        <v>12</v>
      </c>
      <c r="I343" s="3">
        <v>2</v>
      </c>
      <c r="J343" s="3">
        <v>2</v>
      </c>
      <c r="K343" s="21">
        <v>2</v>
      </c>
      <c r="L343" s="21">
        <v>16</v>
      </c>
      <c r="M343" s="3">
        <v>366</v>
      </c>
      <c r="N343" s="3">
        <v>2179</v>
      </c>
      <c r="O343" s="35">
        <v>11</v>
      </c>
    </row>
    <row r="344" spans="1:23">
      <c r="A344" s="10" t="s">
        <v>19</v>
      </c>
      <c r="B344" s="3">
        <v>240</v>
      </c>
      <c r="C344" s="3">
        <v>230</v>
      </c>
      <c r="D344" s="3">
        <v>10</v>
      </c>
      <c r="E344" s="3">
        <v>38</v>
      </c>
      <c r="F344" s="3">
        <v>104</v>
      </c>
      <c r="G344" s="3">
        <v>51</v>
      </c>
      <c r="H344" s="3">
        <v>11</v>
      </c>
      <c r="I344" s="3">
        <v>9</v>
      </c>
      <c r="J344" s="3">
        <v>3</v>
      </c>
      <c r="K344" s="21">
        <v>4</v>
      </c>
      <c r="L344" s="21">
        <v>28</v>
      </c>
      <c r="M344" s="3">
        <v>534</v>
      </c>
      <c r="N344" s="3">
        <v>2322</v>
      </c>
      <c r="O344" s="35">
        <v>10</v>
      </c>
    </row>
    <row r="345" spans="1:23">
      <c r="A345" s="10" t="s">
        <v>20</v>
      </c>
      <c r="B345" s="3">
        <v>258</v>
      </c>
      <c r="C345" s="3">
        <v>201</v>
      </c>
      <c r="D345" s="3">
        <v>5</v>
      </c>
      <c r="E345" s="3">
        <v>37</v>
      </c>
      <c r="F345" s="3">
        <v>98</v>
      </c>
      <c r="G345" s="3">
        <v>43</v>
      </c>
      <c r="H345" s="3">
        <v>9</v>
      </c>
      <c r="I345" s="3">
        <v>3</v>
      </c>
      <c r="J345" s="3">
        <v>1</v>
      </c>
      <c r="K345" s="21">
        <v>5</v>
      </c>
      <c r="L345" s="21">
        <v>36</v>
      </c>
      <c r="M345" s="3">
        <v>455</v>
      </c>
      <c r="N345" s="3">
        <v>2264</v>
      </c>
      <c r="O345" s="35">
        <v>57</v>
      </c>
    </row>
    <row r="346" spans="1:23">
      <c r="A346" s="10" t="s">
        <v>21</v>
      </c>
      <c r="B346" s="3">
        <v>213</v>
      </c>
      <c r="C346" s="3">
        <v>201</v>
      </c>
      <c r="D346" s="3">
        <v>4</v>
      </c>
      <c r="E346" s="3">
        <v>37</v>
      </c>
      <c r="F346" s="3">
        <v>98</v>
      </c>
      <c r="G346" s="3">
        <v>40</v>
      </c>
      <c r="H346" s="3">
        <v>12</v>
      </c>
      <c r="I346" s="3">
        <v>5</v>
      </c>
      <c r="J346" s="3">
        <v>1</v>
      </c>
      <c r="K346" s="3">
        <v>4</v>
      </c>
      <c r="L346" s="3">
        <v>41</v>
      </c>
      <c r="M346" s="3">
        <v>473</v>
      </c>
      <c r="N346" s="3">
        <v>2353</v>
      </c>
      <c r="O346" s="35">
        <v>12</v>
      </c>
    </row>
    <row r="347" spans="1:23">
      <c r="A347" s="10" t="s">
        <v>22</v>
      </c>
      <c r="B347" s="3">
        <v>203</v>
      </c>
      <c r="C347" s="3">
        <v>190</v>
      </c>
      <c r="D347" s="3">
        <v>5</v>
      </c>
      <c r="E347" s="3">
        <v>36</v>
      </c>
      <c r="F347" s="3">
        <v>101</v>
      </c>
      <c r="G347" s="3">
        <v>30</v>
      </c>
      <c r="H347" s="3">
        <v>5</v>
      </c>
      <c r="I347" s="3">
        <v>5</v>
      </c>
      <c r="J347" s="3">
        <v>3</v>
      </c>
      <c r="K347" s="21">
        <v>5</v>
      </c>
      <c r="L347" s="21">
        <v>42</v>
      </c>
      <c r="M347" s="3">
        <v>433</v>
      </c>
      <c r="N347" s="3">
        <v>2279</v>
      </c>
      <c r="O347" s="35">
        <v>13</v>
      </c>
    </row>
    <row r="348" spans="1:23">
      <c r="A348" s="10" t="s">
        <v>23</v>
      </c>
      <c r="B348" s="3">
        <v>244</v>
      </c>
      <c r="C348" s="3">
        <v>227</v>
      </c>
      <c r="D348" s="3">
        <v>5</v>
      </c>
      <c r="E348" s="3">
        <v>42</v>
      </c>
      <c r="F348" s="3">
        <v>123</v>
      </c>
      <c r="G348" s="3">
        <v>43</v>
      </c>
      <c r="H348" s="3">
        <v>9</v>
      </c>
      <c r="I348" s="3">
        <v>4</v>
      </c>
      <c r="J348" s="21" t="s">
        <v>103</v>
      </c>
      <c r="K348" s="21">
        <v>1</v>
      </c>
      <c r="L348" s="21">
        <v>8</v>
      </c>
      <c r="M348" s="3">
        <v>481</v>
      </c>
      <c r="N348" s="3">
        <v>2119</v>
      </c>
      <c r="O348" s="35">
        <v>17</v>
      </c>
    </row>
    <row r="349" spans="1:23">
      <c r="A349" s="10" t="s">
        <v>24</v>
      </c>
      <c r="B349" s="3">
        <v>296</v>
      </c>
      <c r="C349" s="3">
        <v>278</v>
      </c>
      <c r="D349" s="3">
        <v>5</v>
      </c>
      <c r="E349" s="3">
        <v>41</v>
      </c>
      <c r="F349" s="3">
        <v>144</v>
      </c>
      <c r="G349" s="3">
        <v>69</v>
      </c>
      <c r="H349" s="3">
        <v>13</v>
      </c>
      <c r="I349" s="3">
        <v>2</v>
      </c>
      <c r="J349" s="3">
        <v>1</v>
      </c>
      <c r="K349" s="21">
        <v>3</v>
      </c>
      <c r="L349" s="21">
        <v>22</v>
      </c>
      <c r="M349" s="3">
        <v>626</v>
      </c>
      <c r="N349" s="3">
        <v>2252</v>
      </c>
      <c r="O349" s="35">
        <v>18</v>
      </c>
    </row>
    <row r="350" spans="1:23">
      <c r="A350" s="10" t="s">
        <v>25</v>
      </c>
      <c r="B350" s="3">
        <v>215</v>
      </c>
      <c r="C350" s="3">
        <v>202</v>
      </c>
      <c r="D350" s="3">
        <v>4</v>
      </c>
      <c r="E350" s="3">
        <v>25</v>
      </c>
      <c r="F350" s="3">
        <v>105</v>
      </c>
      <c r="G350" s="3">
        <v>51</v>
      </c>
      <c r="H350" s="3">
        <v>8</v>
      </c>
      <c r="I350" s="3">
        <v>5</v>
      </c>
      <c r="J350" s="3">
        <v>2</v>
      </c>
      <c r="K350" s="21">
        <v>2</v>
      </c>
      <c r="L350" s="21">
        <v>15</v>
      </c>
      <c r="M350" s="3">
        <v>472</v>
      </c>
      <c r="N350" s="3">
        <v>2337</v>
      </c>
      <c r="O350" s="35">
        <v>13</v>
      </c>
    </row>
    <row r="351" spans="1:23">
      <c r="A351" s="10" t="s">
        <v>26</v>
      </c>
      <c r="B351" s="3">
        <v>181</v>
      </c>
      <c r="C351" s="3">
        <v>172</v>
      </c>
      <c r="D351" s="3">
        <v>5</v>
      </c>
      <c r="E351" s="3">
        <v>23</v>
      </c>
      <c r="F351" s="3">
        <v>70</v>
      </c>
      <c r="G351" s="3">
        <v>57</v>
      </c>
      <c r="H351" s="3">
        <v>9</v>
      </c>
      <c r="I351" s="3">
        <v>6</v>
      </c>
      <c r="J351" s="3">
        <v>2</v>
      </c>
      <c r="K351" s="21" t="s">
        <v>103</v>
      </c>
      <c r="L351" s="21" t="s">
        <v>103</v>
      </c>
      <c r="M351" s="3">
        <v>412</v>
      </c>
      <c r="N351" s="3">
        <v>2395</v>
      </c>
      <c r="O351" s="35">
        <v>9</v>
      </c>
    </row>
    <row r="352" spans="1:23">
      <c r="A352" s="11" t="s">
        <v>27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5"/>
    </row>
    <row r="353" spans="1:23">
      <c r="A353" s="12" t="s">
        <v>79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6"/>
    </row>
    <row r="354" spans="1:23">
      <c r="A354" s="13" t="s">
        <v>29</v>
      </c>
      <c r="B354" s="3">
        <v>1299</v>
      </c>
      <c r="C354" s="3">
        <v>1181</v>
      </c>
      <c r="D354" s="3">
        <v>57</v>
      </c>
      <c r="E354" s="3">
        <v>241</v>
      </c>
      <c r="F354" s="3">
        <v>531</v>
      </c>
      <c r="G354" s="3">
        <v>237</v>
      </c>
      <c r="H354" s="3">
        <v>59</v>
      </c>
      <c r="I354" s="3">
        <v>25</v>
      </c>
      <c r="J354" s="3">
        <v>10</v>
      </c>
      <c r="K354" s="3">
        <v>21</v>
      </c>
      <c r="L354" s="3">
        <v>171</v>
      </c>
      <c r="M354" s="3">
        <v>2606</v>
      </c>
      <c r="N354" s="3">
        <v>2207</v>
      </c>
      <c r="O354" s="35">
        <v>118</v>
      </c>
    </row>
    <row r="355" spans="1:23">
      <c r="A355" s="13" t="s">
        <v>30</v>
      </c>
      <c r="B355" s="3">
        <v>879</v>
      </c>
      <c r="C355" s="3">
        <v>824</v>
      </c>
      <c r="D355" s="3">
        <v>18</v>
      </c>
      <c r="E355" s="3">
        <v>118</v>
      </c>
      <c r="F355" s="3">
        <v>421</v>
      </c>
      <c r="G355" s="3">
        <v>206</v>
      </c>
      <c r="H355" s="3">
        <v>35</v>
      </c>
      <c r="I355" s="3">
        <v>16</v>
      </c>
      <c r="J355" s="3">
        <v>5</v>
      </c>
      <c r="K355" s="21">
        <v>5</v>
      </c>
      <c r="L355" s="21">
        <v>37</v>
      </c>
      <c r="M355" s="3">
        <v>1865</v>
      </c>
      <c r="N355" s="3">
        <v>2263</v>
      </c>
      <c r="O355" s="35">
        <v>55</v>
      </c>
    </row>
    <row r="356" spans="1:23">
      <c r="A356" s="64" t="s">
        <v>41</v>
      </c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33"/>
    </row>
    <row r="357" spans="1:23">
      <c r="A357" s="7" t="s">
        <v>10</v>
      </c>
      <c r="B357" s="3" t="s">
        <v>11</v>
      </c>
      <c r="C357" s="3" t="s">
        <v>11</v>
      </c>
      <c r="D357" s="3" t="s">
        <v>11</v>
      </c>
      <c r="E357" s="3" t="s">
        <v>11</v>
      </c>
      <c r="F357" s="3" t="s">
        <v>11</v>
      </c>
      <c r="G357" s="3" t="s">
        <v>11</v>
      </c>
      <c r="H357" s="3"/>
      <c r="I357" s="3"/>
      <c r="J357" s="3" t="s">
        <v>11</v>
      </c>
      <c r="K357" s="3" t="s">
        <v>11</v>
      </c>
      <c r="L357" s="3" t="s">
        <v>11</v>
      </c>
      <c r="M357" s="3" t="s">
        <v>11</v>
      </c>
      <c r="N357" s="3" t="s">
        <v>11</v>
      </c>
      <c r="O357" s="35" t="s">
        <v>11</v>
      </c>
    </row>
    <row r="358" spans="1:23" ht="23.25">
      <c r="A358" s="8" t="s">
        <v>12</v>
      </c>
      <c r="B358" s="22">
        <v>3566</v>
      </c>
      <c r="C358" s="22">
        <v>3340</v>
      </c>
      <c r="D358" s="22">
        <v>212</v>
      </c>
      <c r="E358" s="22">
        <v>908</v>
      </c>
      <c r="F358" s="22">
        <v>1811</v>
      </c>
      <c r="G358" s="22">
        <v>359</v>
      </c>
      <c r="H358" s="22">
        <v>33</v>
      </c>
      <c r="I358" s="22">
        <v>13</v>
      </c>
      <c r="J358" s="22">
        <v>2</v>
      </c>
      <c r="K358" s="22">
        <v>2</v>
      </c>
      <c r="L358" s="22">
        <v>15</v>
      </c>
      <c r="M358" s="22">
        <v>5831</v>
      </c>
      <c r="N358" s="22">
        <v>1746</v>
      </c>
      <c r="O358" s="34">
        <v>226</v>
      </c>
      <c r="P358" s="24">
        <f>SUM(B360:B372)-B358</f>
        <v>0</v>
      </c>
      <c r="Q358" s="24">
        <f t="shared" ref="Q358" si="226">SUM(C360:C372)-C358</f>
        <v>0</v>
      </c>
      <c r="R358" s="24">
        <f t="shared" ref="R358" si="227">SUM(D360:D372)-D358</f>
        <v>0</v>
      </c>
      <c r="S358" s="24">
        <f t="shared" ref="S358" si="228">SUM(E360:E372)-E358</f>
        <v>0</v>
      </c>
      <c r="T358" s="24">
        <f t="shared" ref="T358" si="229">SUM(F360:F372)-F358</f>
        <v>0</v>
      </c>
      <c r="U358" s="24">
        <f t="shared" ref="U358" si="230">SUM(G360:G372)-G358</f>
        <v>0</v>
      </c>
      <c r="V358" s="24">
        <f t="shared" ref="V358" si="231">SUM(H360:H372)-H358</f>
        <v>0</v>
      </c>
      <c r="W358" s="24">
        <f t="shared" ref="W358" si="232">SUM(I360:I372)-I358</f>
        <v>0</v>
      </c>
    </row>
    <row r="359" spans="1:23">
      <c r="A359" s="9" t="s">
        <v>13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5"/>
      <c r="P359" s="24">
        <f>SUM(B375:B376)-B358</f>
        <v>0</v>
      </c>
      <c r="Q359" s="24">
        <f t="shared" ref="Q359" si="233">SUM(C375:C376)-C358</f>
        <v>0</v>
      </c>
      <c r="R359" s="24">
        <f t="shared" ref="R359" si="234">SUM(D375:D376)-D358</f>
        <v>0</v>
      </c>
      <c r="S359" s="24">
        <f t="shared" ref="S359" si="235">SUM(E375:E376)-E358</f>
        <v>0</v>
      </c>
      <c r="T359" s="24">
        <f t="shared" ref="T359" si="236">SUM(F375:F376)-F358</f>
        <v>0</v>
      </c>
      <c r="U359" s="24">
        <f t="shared" ref="U359" si="237">SUM(G375:G376)-G358</f>
        <v>0</v>
      </c>
      <c r="V359" s="24">
        <f t="shared" ref="V359" si="238">SUM(H375:H376)-H358</f>
        <v>0</v>
      </c>
      <c r="W359" s="24">
        <f t="shared" ref="W359" si="239">SUM(I375:I376)-I358</f>
        <v>0</v>
      </c>
    </row>
    <row r="360" spans="1:23">
      <c r="A360" s="10" t="s">
        <v>14</v>
      </c>
      <c r="B360" s="3">
        <v>1</v>
      </c>
      <c r="C360" s="3">
        <v>1</v>
      </c>
      <c r="D360" s="3">
        <v>1</v>
      </c>
      <c r="E360" s="21" t="s">
        <v>103</v>
      </c>
      <c r="F360" s="21" t="s">
        <v>103</v>
      </c>
      <c r="G360" s="21" t="s">
        <v>103</v>
      </c>
      <c r="H360" s="21" t="s">
        <v>103</v>
      </c>
      <c r="I360" s="21" t="s">
        <v>103</v>
      </c>
      <c r="J360" s="21" t="s">
        <v>103</v>
      </c>
      <c r="K360" s="21" t="s">
        <v>103</v>
      </c>
      <c r="L360" s="21" t="s">
        <v>103</v>
      </c>
      <c r="M360" s="21" t="s">
        <v>103</v>
      </c>
      <c r="N360" s="21" t="s">
        <v>103</v>
      </c>
      <c r="O360" s="37" t="s">
        <v>103</v>
      </c>
    </row>
    <row r="361" spans="1:23">
      <c r="A361" s="10" t="s">
        <v>15</v>
      </c>
      <c r="B361" s="3">
        <v>16</v>
      </c>
      <c r="C361" s="3">
        <v>13</v>
      </c>
      <c r="D361" s="3">
        <v>12</v>
      </c>
      <c r="E361" s="3">
        <v>1</v>
      </c>
      <c r="F361" s="21" t="s">
        <v>103</v>
      </c>
      <c r="G361" s="21" t="s">
        <v>103</v>
      </c>
      <c r="H361" s="21" t="s">
        <v>103</v>
      </c>
      <c r="I361" s="21" t="s">
        <v>103</v>
      </c>
      <c r="J361" s="21" t="s">
        <v>103</v>
      </c>
      <c r="K361" s="21" t="s">
        <v>103</v>
      </c>
      <c r="L361" s="21" t="s">
        <v>103</v>
      </c>
      <c r="M361" s="3">
        <v>1</v>
      </c>
      <c r="N361" s="3">
        <v>77</v>
      </c>
      <c r="O361" s="35">
        <v>3</v>
      </c>
    </row>
    <row r="362" spans="1:23">
      <c r="A362" s="10" t="s">
        <v>16</v>
      </c>
      <c r="B362" s="3">
        <v>53</v>
      </c>
      <c r="C362" s="3">
        <v>46</v>
      </c>
      <c r="D362" s="3">
        <v>21</v>
      </c>
      <c r="E362" s="3">
        <v>18</v>
      </c>
      <c r="F362" s="3">
        <v>7</v>
      </c>
      <c r="G362" s="21" t="s">
        <v>103</v>
      </c>
      <c r="H362" s="21" t="s">
        <v>103</v>
      </c>
      <c r="I362" s="21" t="s">
        <v>103</v>
      </c>
      <c r="J362" s="21" t="s">
        <v>103</v>
      </c>
      <c r="K362" s="21" t="s">
        <v>103</v>
      </c>
      <c r="L362" s="21" t="s">
        <v>103</v>
      </c>
      <c r="M362" s="3">
        <v>32</v>
      </c>
      <c r="N362" s="3">
        <v>696</v>
      </c>
      <c r="O362" s="35">
        <v>7</v>
      </c>
    </row>
    <row r="363" spans="1:23">
      <c r="A363" s="10" t="s">
        <v>17</v>
      </c>
      <c r="B363" s="3">
        <v>128</v>
      </c>
      <c r="C363" s="3">
        <v>120</v>
      </c>
      <c r="D363" s="3">
        <v>39</v>
      </c>
      <c r="E363" s="3">
        <v>42</v>
      </c>
      <c r="F363" s="3">
        <v>30</v>
      </c>
      <c r="G363" s="3">
        <v>8</v>
      </c>
      <c r="H363" s="21" t="s">
        <v>103</v>
      </c>
      <c r="I363" s="21" t="s">
        <v>103</v>
      </c>
      <c r="J363" s="3">
        <v>1</v>
      </c>
      <c r="K363" s="21" t="s">
        <v>103</v>
      </c>
      <c r="L363" s="21" t="s">
        <v>103</v>
      </c>
      <c r="M363" s="3">
        <v>132</v>
      </c>
      <c r="N363" s="3">
        <v>1100</v>
      </c>
      <c r="O363" s="35">
        <v>8</v>
      </c>
    </row>
    <row r="364" spans="1:23">
      <c r="A364" s="10" t="s">
        <v>18</v>
      </c>
      <c r="B364" s="3">
        <v>293</v>
      </c>
      <c r="C364" s="3">
        <v>272</v>
      </c>
      <c r="D364" s="3">
        <v>18</v>
      </c>
      <c r="E364" s="3">
        <v>87</v>
      </c>
      <c r="F364" s="3">
        <v>139</v>
      </c>
      <c r="G364" s="3">
        <v>24</v>
      </c>
      <c r="H364" s="3">
        <v>2</v>
      </c>
      <c r="I364" s="3">
        <v>1</v>
      </c>
      <c r="J364" s="3">
        <v>1</v>
      </c>
      <c r="K364" s="21" t="s">
        <v>103</v>
      </c>
      <c r="L364" s="21" t="s">
        <v>103</v>
      </c>
      <c r="M364" s="3">
        <v>456</v>
      </c>
      <c r="N364" s="3">
        <v>1676</v>
      </c>
      <c r="O364" s="35">
        <v>21</v>
      </c>
    </row>
    <row r="365" spans="1:23">
      <c r="A365" s="10" t="s">
        <v>19</v>
      </c>
      <c r="B365" s="3">
        <v>341</v>
      </c>
      <c r="C365" s="3">
        <v>315</v>
      </c>
      <c r="D365" s="3">
        <v>14</v>
      </c>
      <c r="E365" s="3">
        <v>75</v>
      </c>
      <c r="F365" s="3">
        <v>177</v>
      </c>
      <c r="G365" s="3">
        <v>40</v>
      </c>
      <c r="H365" s="3">
        <v>5</v>
      </c>
      <c r="I365" s="3">
        <v>4</v>
      </c>
      <c r="J365" s="21" t="s">
        <v>103</v>
      </c>
      <c r="K365" s="21" t="s">
        <v>103</v>
      </c>
      <c r="L365" s="21" t="s">
        <v>103</v>
      </c>
      <c r="M365" s="3">
        <v>589</v>
      </c>
      <c r="N365" s="3">
        <v>1870</v>
      </c>
      <c r="O365" s="35">
        <v>26</v>
      </c>
    </row>
    <row r="366" spans="1:23">
      <c r="A366" s="10" t="s">
        <v>20</v>
      </c>
      <c r="B366" s="3">
        <v>350</v>
      </c>
      <c r="C366" s="3">
        <v>328</v>
      </c>
      <c r="D366" s="3">
        <v>12</v>
      </c>
      <c r="E366" s="3">
        <v>102</v>
      </c>
      <c r="F366" s="3">
        <v>168</v>
      </c>
      <c r="G366" s="3">
        <v>40</v>
      </c>
      <c r="H366" s="3">
        <v>5</v>
      </c>
      <c r="I366" s="3">
        <v>1</v>
      </c>
      <c r="J366" s="21" t="s">
        <v>103</v>
      </c>
      <c r="K366" s="21" t="s">
        <v>103</v>
      </c>
      <c r="L366" s="21" t="s">
        <v>103</v>
      </c>
      <c r="M366" s="3">
        <v>583</v>
      </c>
      <c r="N366" s="3">
        <v>1777</v>
      </c>
      <c r="O366" s="35">
        <v>22</v>
      </c>
    </row>
    <row r="367" spans="1:23">
      <c r="A367" s="10" t="s">
        <v>21</v>
      </c>
      <c r="B367" s="3">
        <v>328</v>
      </c>
      <c r="C367" s="3">
        <v>312</v>
      </c>
      <c r="D367" s="3">
        <v>20</v>
      </c>
      <c r="E367" s="3">
        <v>122</v>
      </c>
      <c r="F367" s="3">
        <v>139</v>
      </c>
      <c r="G367" s="3">
        <v>28</v>
      </c>
      <c r="H367" s="3">
        <v>2</v>
      </c>
      <c r="I367" s="21" t="s">
        <v>103</v>
      </c>
      <c r="J367" s="21" t="s">
        <v>103</v>
      </c>
      <c r="K367" s="3">
        <v>1</v>
      </c>
      <c r="L367" s="3">
        <v>7</v>
      </c>
      <c r="M367" s="3">
        <v>499</v>
      </c>
      <c r="N367" s="3">
        <v>1599</v>
      </c>
      <c r="O367" s="35">
        <v>16</v>
      </c>
    </row>
    <row r="368" spans="1:23">
      <c r="A368" s="10" t="s">
        <v>22</v>
      </c>
      <c r="B368" s="3">
        <v>315</v>
      </c>
      <c r="C368" s="3">
        <v>287</v>
      </c>
      <c r="D368" s="3">
        <v>10</v>
      </c>
      <c r="E368" s="3">
        <v>118</v>
      </c>
      <c r="F368" s="3">
        <v>144</v>
      </c>
      <c r="G368" s="3">
        <v>13</v>
      </c>
      <c r="H368" s="3">
        <v>1</v>
      </c>
      <c r="I368" s="3">
        <v>1</v>
      </c>
      <c r="J368" s="21" t="s">
        <v>103</v>
      </c>
      <c r="K368" s="21" t="s">
        <v>103</v>
      </c>
      <c r="L368" s="21" t="s">
        <v>103</v>
      </c>
      <c r="M368" s="3">
        <v>454</v>
      </c>
      <c r="N368" s="3">
        <v>1582</v>
      </c>
      <c r="O368" s="35">
        <v>28</v>
      </c>
    </row>
    <row r="369" spans="1:23">
      <c r="A369" s="10" t="s">
        <v>23</v>
      </c>
      <c r="B369" s="3">
        <v>381</v>
      </c>
      <c r="C369" s="3">
        <v>362</v>
      </c>
      <c r="D369" s="3">
        <v>15</v>
      </c>
      <c r="E369" s="3">
        <v>112</v>
      </c>
      <c r="F369" s="3">
        <v>207</v>
      </c>
      <c r="G369" s="3">
        <v>23</v>
      </c>
      <c r="H369" s="3">
        <v>4</v>
      </c>
      <c r="I369" s="3">
        <v>1</v>
      </c>
      <c r="J369" s="21" t="s">
        <v>103</v>
      </c>
      <c r="K369" s="21" t="s">
        <v>103</v>
      </c>
      <c r="L369" s="21" t="s">
        <v>103</v>
      </c>
      <c r="M369" s="3">
        <v>616</v>
      </c>
      <c r="N369" s="3">
        <v>1702</v>
      </c>
      <c r="O369" s="35">
        <v>19</v>
      </c>
    </row>
    <row r="370" spans="1:23">
      <c r="A370" s="10" t="s">
        <v>24</v>
      </c>
      <c r="B370" s="3">
        <v>505</v>
      </c>
      <c r="C370" s="3">
        <v>478</v>
      </c>
      <c r="D370" s="3">
        <v>23</v>
      </c>
      <c r="E370" s="3">
        <v>92</v>
      </c>
      <c r="F370" s="3">
        <v>289</v>
      </c>
      <c r="G370" s="3">
        <v>68</v>
      </c>
      <c r="H370" s="3">
        <v>5</v>
      </c>
      <c r="I370" s="3">
        <v>1</v>
      </c>
      <c r="J370" s="21" t="s">
        <v>103</v>
      </c>
      <c r="K370" s="21" t="s">
        <v>103</v>
      </c>
      <c r="L370" s="21" t="s">
        <v>103</v>
      </c>
      <c r="M370" s="3">
        <v>899</v>
      </c>
      <c r="N370" s="3">
        <v>1881</v>
      </c>
      <c r="O370" s="35">
        <v>27</v>
      </c>
    </row>
    <row r="371" spans="1:23">
      <c r="A371" s="10" t="s">
        <v>25</v>
      </c>
      <c r="B371" s="3">
        <v>422</v>
      </c>
      <c r="C371" s="3">
        <v>394</v>
      </c>
      <c r="D371" s="3">
        <v>14</v>
      </c>
      <c r="E371" s="3">
        <v>63</v>
      </c>
      <c r="F371" s="3">
        <v>252</v>
      </c>
      <c r="G371" s="3">
        <v>58</v>
      </c>
      <c r="H371" s="3">
        <v>5</v>
      </c>
      <c r="I371" s="3">
        <v>1</v>
      </c>
      <c r="J371" s="21" t="s">
        <v>103</v>
      </c>
      <c r="K371" s="3">
        <v>1</v>
      </c>
      <c r="L371" s="3">
        <v>8</v>
      </c>
      <c r="M371" s="3">
        <v>774</v>
      </c>
      <c r="N371" s="3">
        <v>1964</v>
      </c>
      <c r="O371" s="35">
        <v>28</v>
      </c>
    </row>
    <row r="372" spans="1:23">
      <c r="A372" s="10" t="s">
        <v>26</v>
      </c>
      <c r="B372" s="3">
        <v>433</v>
      </c>
      <c r="C372" s="3">
        <v>412</v>
      </c>
      <c r="D372" s="3">
        <v>13</v>
      </c>
      <c r="E372" s="3">
        <v>76</v>
      </c>
      <c r="F372" s="3">
        <v>259</v>
      </c>
      <c r="G372" s="3">
        <v>57</v>
      </c>
      <c r="H372" s="3">
        <v>4</v>
      </c>
      <c r="I372" s="3">
        <v>3</v>
      </c>
      <c r="J372" s="21" t="s">
        <v>103</v>
      </c>
      <c r="K372" s="21" t="s">
        <v>103</v>
      </c>
      <c r="L372" s="21" t="s">
        <v>103</v>
      </c>
      <c r="M372" s="3">
        <v>796</v>
      </c>
      <c r="N372" s="3">
        <v>1932</v>
      </c>
      <c r="O372" s="35">
        <v>21</v>
      </c>
    </row>
    <row r="373" spans="1:23">
      <c r="A373" s="11" t="s">
        <v>27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5"/>
    </row>
    <row r="374" spans="1:23">
      <c r="A374" s="12" t="s">
        <v>79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5"/>
    </row>
    <row r="375" spans="1:23">
      <c r="A375" s="13" t="s">
        <v>29</v>
      </c>
      <c r="B375" s="3">
        <v>1929</v>
      </c>
      <c r="C375" s="3">
        <v>1793</v>
      </c>
      <c r="D375" s="3">
        <v>150</v>
      </c>
      <c r="E375" s="3">
        <v>602</v>
      </c>
      <c r="F375" s="3">
        <v>852</v>
      </c>
      <c r="G375" s="3">
        <v>161</v>
      </c>
      <c r="H375" s="3">
        <v>17</v>
      </c>
      <c r="I375" s="3">
        <v>8</v>
      </c>
      <c r="J375" s="3">
        <v>2</v>
      </c>
      <c r="K375" s="3">
        <v>1</v>
      </c>
      <c r="L375" s="3">
        <v>7</v>
      </c>
      <c r="M375" s="3">
        <v>2916</v>
      </c>
      <c r="N375" s="3">
        <v>1626</v>
      </c>
      <c r="O375" s="35">
        <v>136</v>
      </c>
    </row>
    <row r="376" spans="1:23">
      <c r="A376" s="13" t="s">
        <v>30</v>
      </c>
      <c r="B376" s="3">
        <v>1637</v>
      </c>
      <c r="C376" s="3">
        <v>1547</v>
      </c>
      <c r="D376" s="3">
        <v>62</v>
      </c>
      <c r="E376" s="3">
        <v>306</v>
      </c>
      <c r="F376" s="3">
        <v>959</v>
      </c>
      <c r="G376" s="3">
        <v>198</v>
      </c>
      <c r="H376" s="3">
        <v>16</v>
      </c>
      <c r="I376" s="3">
        <v>5</v>
      </c>
      <c r="J376" s="21" t="s">
        <v>103</v>
      </c>
      <c r="K376" s="3">
        <v>1</v>
      </c>
      <c r="L376" s="3">
        <v>8</v>
      </c>
      <c r="M376" s="3">
        <v>2915</v>
      </c>
      <c r="N376" s="3">
        <v>1884</v>
      </c>
      <c r="O376" s="35">
        <v>90</v>
      </c>
    </row>
    <row r="377" spans="1:23" ht="23.25">
      <c r="A377" s="64" t="s">
        <v>42</v>
      </c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33"/>
    </row>
    <row r="378" spans="1:23">
      <c r="A378" s="7" t="s">
        <v>10</v>
      </c>
      <c r="B378" s="3" t="s">
        <v>11</v>
      </c>
      <c r="C378" s="3" t="s">
        <v>11</v>
      </c>
      <c r="D378" s="3" t="s">
        <v>11</v>
      </c>
      <c r="E378" s="3" t="s">
        <v>11</v>
      </c>
      <c r="F378" s="3" t="s">
        <v>11</v>
      </c>
      <c r="G378" s="3" t="s">
        <v>11</v>
      </c>
      <c r="H378" s="3"/>
      <c r="I378" s="3"/>
      <c r="J378" s="3" t="s">
        <v>11</v>
      </c>
      <c r="K378" s="3" t="s">
        <v>11</v>
      </c>
      <c r="L378" s="3" t="s">
        <v>11</v>
      </c>
      <c r="M378" s="3" t="s">
        <v>11</v>
      </c>
      <c r="N378" s="3" t="s">
        <v>11</v>
      </c>
      <c r="O378" s="35" t="s">
        <v>11</v>
      </c>
    </row>
    <row r="379" spans="1:23" ht="23.25">
      <c r="A379" s="8" t="s">
        <v>12</v>
      </c>
      <c r="B379" s="22">
        <v>2279</v>
      </c>
      <c r="C379" s="22">
        <v>2154</v>
      </c>
      <c r="D379" s="22">
        <v>222</v>
      </c>
      <c r="E379" s="22">
        <v>768</v>
      </c>
      <c r="F379" s="22">
        <v>956</v>
      </c>
      <c r="G379" s="22">
        <v>180</v>
      </c>
      <c r="H379" s="22">
        <v>22</v>
      </c>
      <c r="I379" s="22">
        <v>1</v>
      </c>
      <c r="J379" s="22">
        <v>3</v>
      </c>
      <c r="K379" s="22">
        <v>2</v>
      </c>
      <c r="L379" s="22">
        <v>16</v>
      </c>
      <c r="M379" s="22">
        <v>3347</v>
      </c>
      <c r="N379" s="22">
        <v>1554</v>
      </c>
      <c r="O379" s="34">
        <v>125</v>
      </c>
      <c r="P379" s="24">
        <f>SUM(B381:B393)-B379</f>
        <v>0</v>
      </c>
      <c r="Q379" s="24">
        <f t="shared" ref="Q379" si="240">SUM(C381:C393)-C379</f>
        <v>0</v>
      </c>
      <c r="R379" s="24">
        <f t="shared" ref="R379" si="241">SUM(D381:D393)-D379</f>
        <v>0</v>
      </c>
      <c r="S379" s="24">
        <f t="shared" ref="S379" si="242">SUM(E381:E393)-E379</f>
        <v>0</v>
      </c>
      <c r="T379" s="24">
        <f t="shared" ref="T379" si="243">SUM(F381:F393)-F379</f>
        <v>0</v>
      </c>
      <c r="U379" s="24">
        <f t="shared" ref="U379" si="244">SUM(G381:G393)-G379</f>
        <v>0</v>
      </c>
      <c r="V379" s="24">
        <f t="shared" ref="V379" si="245">SUM(H381:H393)-H379</f>
        <v>0</v>
      </c>
      <c r="W379" s="24">
        <f t="shared" ref="W379" si="246">SUM(I381:I393)-I379</f>
        <v>0</v>
      </c>
    </row>
    <row r="380" spans="1:23">
      <c r="A380" s="9" t="s">
        <v>13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5"/>
      <c r="P380" s="24">
        <f>SUM(B396:B397)-B379</f>
        <v>0</v>
      </c>
      <c r="Q380" s="24">
        <f t="shared" ref="Q380" si="247">SUM(C396:C397)-C379</f>
        <v>0</v>
      </c>
      <c r="R380" s="24">
        <f t="shared" ref="R380" si="248">SUM(D396:D397)-D379</f>
        <v>0</v>
      </c>
      <c r="S380" s="24">
        <f t="shared" ref="S380" si="249">SUM(E396:E397)-E379</f>
        <v>0</v>
      </c>
      <c r="T380" s="24">
        <f t="shared" ref="T380" si="250">SUM(F396:F397)-F379</f>
        <v>0</v>
      </c>
      <c r="U380" s="24">
        <f t="shared" ref="U380" si="251">SUM(G396:G397)-G379</f>
        <v>0</v>
      </c>
      <c r="V380" s="24">
        <f t="shared" ref="V380" si="252">SUM(H396:H397)-H379</f>
        <v>0</v>
      </c>
      <c r="W380" s="24">
        <f t="shared" ref="W380" si="253">SUM(I396:I397)-I379</f>
        <v>0</v>
      </c>
    </row>
    <row r="381" spans="1:23">
      <c r="A381" s="10" t="s">
        <v>14</v>
      </c>
      <c r="B381" s="21" t="s">
        <v>103</v>
      </c>
      <c r="C381" s="21" t="s">
        <v>103</v>
      </c>
      <c r="D381" s="21" t="s">
        <v>103</v>
      </c>
      <c r="E381" s="21" t="s">
        <v>103</v>
      </c>
      <c r="F381" s="21" t="s">
        <v>103</v>
      </c>
      <c r="G381" s="21" t="s">
        <v>103</v>
      </c>
      <c r="H381" s="21" t="s">
        <v>103</v>
      </c>
      <c r="I381" s="21" t="s">
        <v>103</v>
      </c>
      <c r="J381" s="21" t="s">
        <v>103</v>
      </c>
      <c r="K381" s="21" t="s">
        <v>103</v>
      </c>
      <c r="L381" s="21" t="s">
        <v>103</v>
      </c>
      <c r="M381" s="21" t="s">
        <v>103</v>
      </c>
      <c r="N381" s="21" t="s">
        <v>103</v>
      </c>
      <c r="O381" s="37" t="s">
        <v>103</v>
      </c>
    </row>
    <row r="382" spans="1:23">
      <c r="A382" s="10" t="s">
        <v>15</v>
      </c>
      <c r="B382" s="3">
        <v>7</v>
      </c>
      <c r="C382" s="3">
        <v>6</v>
      </c>
      <c r="D382" s="3">
        <v>5</v>
      </c>
      <c r="E382" s="21" t="s">
        <v>103</v>
      </c>
      <c r="F382" s="21" t="s">
        <v>103</v>
      </c>
      <c r="G382" s="3">
        <v>1</v>
      </c>
      <c r="H382" s="21" t="s">
        <v>103</v>
      </c>
      <c r="I382" s="21" t="s">
        <v>103</v>
      </c>
      <c r="J382" s="21" t="s">
        <v>103</v>
      </c>
      <c r="K382" s="21" t="s">
        <v>103</v>
      </c>
      <c r="L382" s="21" t="s">
        <v>103</v>
      </c>
      <c r="M382" s="3">
        <v>3</v>
      </c>
      <c r="N382" s="3">
        <v>500</v>
      </c>
      <c r="O382" s="35">
        <v>1</v>
      </c>
    </row>
    <row r="383" spans="1:23">
      <c r="A383" s="10" t="s">
        <v>16</v>
      </c>
      <c r="B383" s="3">
        <v>171</v>
      </c>
      <c r="C383" s="3">
        <v>158</v>
      </c>
      <c r="D383" s="3">
        <v>80</v>
      </c>
      <c r="E383" s="3">
        <v>68</v>
      </c>
      <c r="F383" s="3">
        <v>10</v>
      </c>
      <c r="G383" s="21" t="s">
        <v>103</v>
      </c>
      <c r="H383" s="21" t="s">
        <v>103</v>
      </c>
      <c r="I383" s="21" t="s">
        <v>103</v>
      </c>
      <c r="J383" s="21" t="s">
        <v>103</v>
      </c>
      <c r="K383" s="21" t="s">
        <v>103</v>
      </c>
      <c r="L383" s="21" t="s">
        <v>103</v>
      </c>
      <c r="M383" s="3">
        <v>88</v>
      </c>
      <c r="N383" s="3">
        <v>557</v>
      </c>
      <c r="O383" s="35">
        <v>13</v>
      </c>
    </row>
    <row r="384" spans="1:23">
      <c r="A384" s="10" t="s">
        <v>17</v>
      </c>
      <c r="B384" s="3">
        <v>309</v>
      </c>
      <c r="C384" s="3">
        <v>295</v>
      </c>
      <c r="D384" s="3">
        <v>62</v>
      </c>
      <c r="E384" s="3">
        <v>171</v>
      </c>
      <c r="F384" s="3">
        <v>54</v>
      </c>
      <c r="G384" s="3">
        <v>8</v>
      </c>
      <c r="H384" s="21" t="s">
        <v>103</v>
      </c>
      <c r="I384" s="21" t="s">
        <v>103</v>
      </c>
      <c r="J384" s="21" t="s">
        <v>103</v>
      </c>
      <c r="K384" s="21" t="s">
        <v>103</v>
      </c>
      <c r="L384" s="21" t="s">
        <v>103</v>
      </c>
      <c r="M384" s="3">
        <v>303</v>
      </c>
      <c r="N384" s="3">
        <v>1027</v>
      </c>
      <c r="O384" s="35">
        <v>14</v>
      </c>
    </row>
    <row r="385" spans="1:23">
      <c r="A385" s="10" t="s">
        <v>18</v>
      </c>
      <c r="B385" s="3">
        <v>415</v>
      </c>
      <c r="C385" s="3">
        <v>395</v>
      </c>
      <c r="D385" s="3">
        <v>38</v>
      </c>
      <c r="E385" s="3">
        <v>162</v>
      </c>
      <c r="F385" s="3">
        <v>163</v>
      </c>
      <c r="G385" s="3">
        <v>29</v>
      </c>
      <c r="H385" s="3">
        <v>3</v>
      </c>
      <c r="I385" s="21" t="s">
        <v>103</v>
      </c>
      <c r="J385" s="21" t="s">
        <v>103</v>
      </c>
      <c r="K385" s="21" t="s">
        <v>103</v>
      </c>
      <c r="L385" s="21" t="s">
        <v>103</v>
      </c>
      <c r="M385" s="3">
        <v>587</v>
      </c>
      <c r="N385" s="3">
        <v>1486</v>
      </c>
      <c r="O385" s="35">
        <v>20</v>
      </c>
    </row>
    <row r="386" spans="1:23">
      <c r="A386" s="10" t="s">
        <v>19</v>
      </c>
      <c r="B386" s="3">
        <v>414</v>
      </c>
      <c r="C386" s="3">
        <v>394</v>
      </c>
      <c r="D386" s="3">
        <v>11</v>
      </c>
      <c r="E386" s="3">
        <v>118</v>
      </c>
      <c r="F386" s="3">
        <v>207</v>
      </c>
      <c r="G386" s="3">
        <v>49</v>
      </c>
      <c r="H386" s="3">
        <v>8</v>
      </c>
      <c r="I386" s="21" t="s">
        <v>103</v>
      </c>
      <c r="J386" s="3">
        <v>1</v>
      </c>
      <c r="K386" s="21" t="s">
        <v>103</v>
      </c>
      <c r="L386" s="21" t="s">
        <v>103</v>
      </c>
      <c r="M386" s="3">
        <v>717</v>
      </c>
      <c r="N386" s="3">
        <v>1820</v>
      </c>
      <c r="O386" s="35">
        <v>20</v>
      </c>
    </row>
    <row r="387" spans="1:23">
      <c r="A387" s="10" t="s">
        <v>20</v>
      </c>
      <c r="B387" s="3">
        <v>278</v>
      </c>
      <c r="C387" s="3">
        <v>260</v>
      </c>
      <c r="D387" s="3">
        <v>7</v>
      </c>
      <c r="E387" s="3">
        <v>59</v>
      </c>
      <c r="F387" s="3">
        <v>162</v>
      </c>
      <c r="G387" s="3">
        <v>29</v>
      </c>
      <c r="H387" s="3">
        <v>3</v>
      </c>
      <c r="I387" s="21" t="s">
        <v>103</v>
      </c>
      <c r="J387" s="21" t="s">
        <v>103</v>
      </c>
      <c r="K387" s="21" t="s">
        <v>103</v>
      </c>
      <c r="L387" s="21" t="s">
        <v>103</v>
      </c>
      <c r="M387" s="3">
        <v>482</v>
      </c>
      <c r="N387" s="3">
        <v>1854</v>
      </c>
      <c r="O387" s="35">
        <v>18</v>
      </c>
    </row>
    <row r="388" spans="1:23">
      <c r="A388" s="10" t="s">
        <v>21</v>
      </c>
      <c r="B388" s="3">
        <v>169</v>
      </c>
      <c r="C388" s="3">
        <v>160</v>
      </c>
      <c r="D388" s="3">
        <v>5</v>
      </c>
      <c r="E388" s="3">
        <v>54</v>
      </c>
      <c r="F388" s="3">
        <v>84</v>
      </c>
      <c r="G388" s="3">
        <v>14</v>
      </c>
      <c r="H388" s="3">
        <v>1</v>
      </c>
      <c r="I388" s="21" t="s">
        <v>103</v>
      </c>
      <c r="J388" s="3">
        <v>2</v>
      </c>
      <c r="K388" s="21" t="s">
        <v>103</v>
      </c>
      <c r="L388" s="21" t="s">
        <v>103</v>
      </c>
      <c r="M388" s="3">
        <v>280</v>
      </c>
      <c r="N388" s="3">
        <v>1750</v>
      </c>
      <c r="O388" s="35">
        <v>9</v>
      </c>
    </row>
    <row r="389" spans="1:23">
      <c r="A389" s="10" t="s">
        <v>22</v>
      </c>
      <c r="B389" s="3">
        <v>135</v>
      </c>
      <c r="C389" s="3">
        <v>130</v>
      </c>
      <c r="D389" s="3">
        <v>5</v>
      </c>
      <c r="E389" s="3">
        <v>43</v>
      </c>
      <c r="F389" s="3">
        <v>69</v>
      </c>
      <c r="G389" s="3">
        <v>10</v>
      </c>
      <c r="H389" s="3">
        <v>2</v>
      </c>
      <c r="I389" s="3">
        <v>1</v>
      </c>
      <c r="J389" s="21" t="s">
        <v>103</v>
      </c>
      <c r="K389" s="21" t="s">
        <v>103</v>
      </c>
      <c r="L389" s="21" t="s">
        <v>103</v>
      </c>
      <c r="M389" s="3">
        <v>224</v>
      </c>
      <c r="N389" s="3">
        <v>1723</v>
      </c>
      <c r="O389" s="35">
        <v>5</v>
      </c>
    </row>
    <row r="390" spans="1:23">
      <c r="A390" s="10" t="s">
        <v>23</v>
      </c>
      <c r="B390" s="3">
        <v>128</v>
      </c>
      <c r="C390" s="3">
        <v>120</v>
      </c>
      <c r="D390" s="3">
        <v>6</v>
      </c>
      <c r="E390" s="3">
        <v>36</v>
      </c>
      <c r="F390" s="3">
        <v>69</v>
      </c>
      <c r="G390" s="3">
        <v>8</v>
      </c>
      <c r="H390" s="3"/>
      <c r="I390" s="21" t="s">
        <v>103</v>
      </c>
      <c r="J390" s="21" t="s">
        <v>103</v>
      </c>
      <c r="K390" s="3">
        <v>1</v>
      </c>
      <c r="L390" s="3">
        <v>9</v>
      </c>
      <c r="M390" s="3">
        <v>207</v>
      </c>
      <c r="N390" s="3">
        <v>1725</v>
      </c>
      <c r="O390" s="35">
        <v>8</v>
      </c>
    </row>
    <row r="391" spans="1:23">
      <c r="A391" s="10" t="s">
        <v>24</v>
      </c>
      <c r="B391" s="3">
        <v>132</v>
      </c>
      <c r="C391" s="3">
        <v>121</v>
      </c>
      <c r="D391" s="3">
        <v>2</v>
      </c>
      <c r="E391" s="3">
        <v>35</v>
      </c>
      <c r="F391" s="3">
        <v>69</v>
      </c>
      <c r="G391" s="3">
        <v>13</v>
      </c>
      <c r="H391" s="3">
        <v>1</v>
      </c>
      <c r="I391" s="21" t="s">
        <v>103</v>
      </c>
      <c r="J391" s="21" t="s">
        <v>103</v>
      </c>
      <c r="K391" s="3">
        <v>1</v>
      </c>
      <c r="L391" s="3">
        <v>7</v>
      </c>
      <c r="M391" s="3">
        <v>223</v>
      </c>
      <c r="N391" s="3">
        <v>1843</v>
      </c>
      <c r="O391" s="35">
        <v>11</v>
      </c>
    </row>
    <row r="392" spans="1:23">
      <c r="A392" s="10" t="s">
        <v>25</v>
      </c>
      <c r="B392" s="3">
        <v>82</v>
      </c>
      <c r="C392" s="3">
        <v>77</v>
      </c>
      <c r="D392" s="3">
        <v>1</v>
      </c>
      <c r="E392" s="3">
        <v>13</v>
      </c>
      <c r="F392" s="3">
        <v>52</v>
      </c>
      <c r="G392" s="3">
        <v>10</v>
      </c>
      <c r="H392" s="3">
        <v>1</v>
      </c>
      <c r="I392" s="21" t="s">
        <v>103</v>
      </c>
      <c r="J392" s="21" t="s">
        <v>103</v>
      </c>
      <c r="K392" s="21" t="s">
        <v>103</v>
      </c>
      <c r="L392" s="21" t="s">
        <v>103</v>
      </c>
      <c r="M392" s="3">
        <v>151</v>
      </c>
      <c r="N392" s="3">
        <v>1961</v>
      </c>
      <c r="O392" s="35">
        <v>5</v>
      </c>
    </row>
    <row r="393" spans="1:23">
      <c r="A393" s="10" t="s">
        <v>26</v>
      </c>
      <c r="B393" s="3">
        <v>39</v>
      </c>
      <c r="C393" s="3">
        <v>38</v>
      </c>
      <c r="D393" s="3"/>
      <c r="E393" s="3">
        <v>9</v>
      </c>
      <c r="F393" s="3">
        <v>17</v>
      </c>
      <c r="G393" s="3">
        <v>9</v>
      </c>
      <c r="H393" s="3">
        <v>3</v>
      </c>
      <c r="I393" s="21" t="s">
        <v>103</v>
      </c>
      <c r="J393" s="21" t="s">
        <v>103</v>
      </c>
      <c r="K393" s="21" t="s">
        <v>103</v>
      </c>
      <c r="L393" s="21" t="s">
        <v>103</v>
      </c>
      <c r="M393" s="3">
        <v>82</v>
      </c>
      <c r="N393" s="3">
        <v>2158</v>
      </c>
      <c r="O393" s="35">
        <v>1</v>
      </c>
    </row>
    <row r="394" spans="1:23">
      <c r="A394" s="11" t="s">
        <v>27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5"/>
    </row>
    <row r="395" spans="1:23">
      <c r="A395" s="12" t="s">
        <v>79</v>
      </c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5"/>
    </row>
    <row r="396" spans="1:23">
      <c r="A396" s="13" t="s">
        <v>29</v>
      </c>
      <c r="B396" s="3">
        <v>1932</v>
      </c>
      <c r="C396" s="3">
        <v>1830</v>
      </c>
      <c r="D396" s="3">
        <v>215</v>
      </c>
      <c r="E396" s="3">
        <v>684</v>
      </c>
      <c r="F396" s="3">
        <v>768</v>
      </c>
      <c r="G396" s="3">
        <v>142</v>
      </c>
      <c r="H396" s="3">
        <v>17</v>
      </c>
      <c r="I396" s="3">
        <v>1</v>
      </c>
      <c r="J396" s="3">
        <v>3</v>
      </c>
      <c r="K396" s="21" t="s">
        <v>103</v>
      </c>
      <c r="L396" s="21" t="s">
        <v>103</v>
      </c>
      <c r="M396" s="3">
        <v>2737</v>
      </c>
      <c r="N396" s="3">
        <v>1496</v>
      </c>
      <c r="O396" s="35">
        <v>102</v>
      </c>
    </row>
    <row r="397" spans="1:23">
      <c r="A397" s="13" t="s">
        <v>30</v>
      </c>
      <c r="B397" s="3">
        <v>347</v>
      </c>
      <c r="C397" s="3">
        <v>324</v>
      </c>
      <c r="D397" s="3">
        <v>7</v>
      </c>
      <c r="E397" s="3">
        <v>84</v>
      </c>
      <c r="F397" s="3">
        <v>188</v>
      </c>
      <c r="G397" s="3">
        <v>38</v>
      </c>
      <c r="H397" s="3">
        <v>5</v>
      </c>
      <c r="I397" s="21" t="s">
        <v>103</v>
      </c>
      <c r="J397" s="21" t="s">
        <v>103</v>
      </c>
      <c r="K397" s="3">
        <v>2</v>
      </c>
      <c r="L397" s="3">
        <v>16</v>
      </c>
      <c r="M397" s="3">
        <v>610</v>
      </c>
      <c r="N397" s="3">
        <v>1883</v>
      </c>
      <c r="O397" s="35">
        <v>23</v>
      </c>
    </row>
    <row r="398" spans="1:23">
      <c r="A398" s="64" t="s">
        <v>43</v>
      </c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33"/>
    </row>
    <row r="399" spans="1:23">
      <c r="A399" s="7" t="s">
        <v>10</v>
      </c>
      <c r="B399" s="3" t="s">
        <v>11</v>
      </c>
      <c r="C399" s="3" t="s">
        <v>11</v>
      </c>
      <c r="D399" s="3" t="s">
        <v>11</v>
      </c>
      <c r="E399" s="3" t="s">
        <v>11</v>
      </c>
      <c r="F399" s="3" t="s">
        <v>11</v>
      </c>
      <c r="G399" s="3" t="s">
        <v>11</v>
      </c>
      <c r="H399" s="3"/>
      <c r="I399" s="3"/>
      <c r="J399" s="3" t="s">
        <v>11</v>
      </c>
      <c r="K399" s="3" t="s">
        <v>11</v>
      </c>
      <c r="L399" s="3" t="s">
        <v>11</v>
      </c>
      <c r="M399" s="3" t="s">
        <v>11</v>
      </c>
      <c r="N399" s="3" t="s">
        <v>11</v>
      </c>
      <c r="O399" s="35" t="s">
        <v>11</v>
      </c>
    </row>
    <row r="400" spans="1:23" ht="23.25">
      <c r="A400" s="8" t="s">
        <v>12</v>
      </c>
      <c r="B400" s="22">
        <v>2829</v>
      </c>
      <c r="C400" s="22">
        <v>2729</v>
      </c>
      <c r="D400" s="22">
        <v>83</v>
      </c>
      <c r="E400" s="22">
        <v>511</v>
      </c>
      <c r="F400" s="22">
        <v>1343</v>
      </c>
      <c r="G400" s="22">
        <v>590</v>
      </c>
      <c r="H400" s="22">
        <v>118</v>
      </c>
      <c r="I400" s="22">
        <v>61</v>
      </c>
      <c r="J400" s="22">
        <v>14</v>
      </c>
      <c r="K400" s="22">
        <v>9</v>
      </c>
      <c r="L400" s="22">
        <v>65</v>
      </c>
      <c r="M400" s="22">
        <v>5893</v>
      </c>
      <c r="N400" s="22">
        <v>2159</v>
      </c>
      <c r="O400" s="34">
        <v>100</v>
      </c>
      <c r="P400" s="24">
        <f>SUM(B402:B414)-B400</f>
        <v>0</v>
      </c>
      <c r="Q400" s="24">
        <f t="shared" ref="Q400" si="254">SUM(C402:C414)-C400</f>
        <v>0</v>
      </c>
      <c r="R400" s="24">
        <f t="shared" ref="R400" si="255">SUM(D402:D414)-D400</f>
        <v>0</v>
      </c>
      <c r="S400" s="24">
        <f t="shared" ref="S400" si="256">SUM(E402:E414)-E400</f>
        <v>0</v>
      </c>
      <c r="T400" s="24">
        <f t="shared" ref="T400" si="257">SUM(F402:F414)-F400</f>
        <v>0</v>
      </c>
      <c r="U400" s="24">
        <f t="shared" ref="U400" si="258">SUM(G402:G414)-G400</f>
        <v>0</v>
      </c>
      <c r="V400" s="24">
        <f t="shared" ref="V400" si="259">SUM(H402:H414)-H400</f>
        <v>0</v>
      </c>
      <c r="W400" s="24">
        <f t="shared" ref="W400" si="260">SUM(I402:I414)-I400</f>
        <v>0</v>
      </c>
    </row>
    <row r="401" spans="1:23">
      <c r="A401" s="13" t="s">
        <v>13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5"/>
      <c r="P401" s="24">
        <f>SUM(B417:B418)-B400</f>
        <v>0</v>
      </c>
      <c r="Q401" s="24">
        <f t="shared" ref="Q401" si="261">SUM(C417:C418)-C400</f>
        <v>0</v>
      </c>
      <c r="R401" s="24">
        <f t="shared" ref="R401" si="262">SUM(D417:D418)-D400</f>
        <v>0</v>
      </c>
      <c r="S401" s="24">
        <f t="shared" ref="S401" si="263">SUM(E417:E418)-E400</f>
        <v>0</v>
      </c>
      <c r="T401" s="24">
        <f t="shared" ref="T401" si="264">SUM(F417:F418)-F400</f>
        <v>0</v>
      </c>
      <c r="U401" s="24">
        <f t="shared" ref="U401" si="265">SUM(G417:G418)-G400</f>
        <v>0</v>
      </c>
      <c r="V401" s="24">
        <f t="shared" ref="V401" si="266">SUM(H417:H418)-H400</f>
        <v>0</v>
      </c>
      <c r="W401" s="24">
        <f t="shared" ref="W401" si="267">SUM(I417:I418)-I400</f>
        <v>0</v>
      </c>
    </row>
    <row r="402" spans="1:23">
      <c r="A402" s="10" t="s">
        <v>14</v>
      </c>
      <c r="B402" s="3">
        <v>1</v>
      </c>
      <c r="C402" s="3">
        <v>1</v>
      </c>
      <c r="D402" s="21" t="s">
        <v>103</v>
      </c>
      <c r="E402" s="3">
        <v>1</v>
      </c>
      <c r="F402" s="21" t="s">
        <v>103</v>
      </c>
      <c r="G402" s="21" t="s">
        <v>103</v>
      </c>
      <c r="H402" s="21" t="s">
        <v>103</v>
      </c>
      <c r="I402" s="21" t="s">
        <v>103</v>
      </c>
      <c r="J402" s="21" t="s">
        <v>103</v>
      </c>
      <c r="K402" s="21" t="s">
        <v>103</v>
      </c>
      <c r="L402" s="21" t="s">
        <v>103</v>
      </c>
      <c r="M402" s="3">
        <v>1</v>
      </c>
      <c r="N402" s="3">
        <v>1000</v>
      </c>
      <c r="O402" s="37" t="s">
        <v>103</v>
      </c>
    </row>
    <row r="403" spans="1:23">
      <c r="A403" s="10" t="s">
        <v>15</v>
      </c>
      <c r="B403" s="3">
        <v>14</v>
      </c>
      <c r="C403" s="3">
        <v>12</v>
      </c>
      <c r="D403" s="3">
        <v>1</v>
      </c>
      <c r="E403" s="3">
        <v>7</v>
      </c>
      <c r="F403" s="3">
        <v>4</v>
      </c>
      <c r="G403" s="21" t="s">
        <v>103</v>
      </c>
      <c r="H403" s="21" t="s">
        <v>103</v>
      </c>
      <c r="I403" s="21" t="s">
        <v>103</v>
      </c>
      <c r="J403" s="21" t="s">
        <v>103</v>
      </c>
      <c r="K403" s="21" t="s">
        <v>103</v>
      </c>
      <c r="L403" s="21" t="s">
        <v>103</v>
      </c>
      <c r="M403" s="3">
        <v>15</v>
      </c>
      <c r="N403" s="3">
        <v>1250</v>
      </c>
      <c r="O403" s="35">
        <v>2</v>
      </c>
    </row>
    <row r="404" spans="1:23">
      <c r="A404" s="10" t="s">
        <v>16</v>
      </c>
      <c r="B404" s="3">
        <v>76</v>
      </c>
      <c r="C404" s="3">
        <v>66</v>
      </c>
      <c r="D404" s="3">
        <v>12</v>
      </c>
      <c r="E404" s="3">
        <v>28</v>
      </c>
      <c r="F404" s="3">
        <v>22</v>
      </c>
      <c r="G404" s="3">
        <v>4</v>
      </c>
      <c r="H404" s="21" t="s">
        <v>103</v>
      </c>
      <c r="I404" s="21" t="s">
        <v>103</v>
      </c>
      <c r="J404" s="21" t="s">
        <v>103</v>
      </c>
      <c r="K404" s="21" t="s">
        <v>103</v>
      </c>
      <c r="L404" s="21" t="s">
        <v>103</v>
      </c>
      <c r="M404" s="3">
        <v>84</v>
      </c>
      <c r="N404" s="3">
        <v>1273</v>
      </c>
      <c r="O404" s="35">
        <v>10</v>
      </c>
    </row>
    <row r="405" spans="1:23">
      <c r="A405" s="10" t="s">
        <v>17</v>
      </c>
      <c r="B405" s="3">
        <v>110</v>
      </c>
      <c r="C405" s="3">
        <v>102</v>
      </c>
      <c r="D405" s="3">
        <v>8</v>
      </c>
      <c r="E405" s="3">
        <v>24</v>
      </c>
      <c r="F405" s="3">
        <v>45</v>
      </c>
      <c r="G405" s="3">
        <v>16</v>
      </c>
      <c r="H405" s="3">
        <v>6</v>
      </c>
      <c r="I405" s="3">
        <v>3</v>
      </c>
      <c r="J405" s="21" t="s">
        <v>103</v>
      </c>
      <c r="K405" s="21" t="s">
        <v>103</v>
      </c>
      <c r="L405" s="21" t="s">
        <v>103</v>
      </c>
      <c r="M405" s="3">
        <v>201</v>
      </c>
      <c r="N405" s="3">
        <v>1971</v>
      </c>
      <c r="O405" s="35">
        <v>8</v>
      </c>
    </row>
    <row r="406" spans="1:23">
      <c r="A406" s="10" t="s">
        <v>18</v>
      </c>
      <c r="B406" s="3">
        <v>223</v>
      </c>
      <c r="C406" s="3">
        <v>216</v>
      </c>
      <c r="D406" s="3">
        <v>6</v>
      </c>
      <c r="E406" s="3">
        <v>42</v>
      </c>
      <c r="F406" s="3">
        <v>96</v>
      </c>
      <c r="G406" s="3">
        <v>49</v>
      </c>
      <c r="H406" s="3">
        <v>17</v>
      </c>
      <c r="I406" s="3">
        <v>5</v>
      </c>
      <c r="J406" s="21" t="s">
        <v>103</v>
      </c>
      <c r="K406" s="3">
        <v>1</v>
      </c>
      <c r="L406" s="3">
        <v>7</v>
      </c>
      <c r="M406" s="3">
        <v>481</v>
      </c>
      <c r="N406" s="3">
        <v>2227</v>
      </c>
      <c r="O406" s="35">
        <v>7</v>
      </c>
    </row>
    <row r="407" spans="1:23">
      <c r="A407" s="10" t="s">
        <v>19</v>
      </c>
      <c r="B407" s="3">
        <v>314</v>
      </c>
      <c r="C407" s="3">
        <v>306</v>
      </c>
      <c r="D407" s="3">
        <v>10</v>
      </c>
      <c r="E407" s="3">
        <v>59</v>
      </c>
      <c r="F407" s="3">
        <v>120</v>
      </c>
      <c r="G407" s="3">
        <v>80</v>
      </c>
      <c r="H407" s="3">
        <v>16</v>
      </c>
      <c r="I407" s="3">
        <v>16</v>
      </c>
      <c r="J407" s="3">
        <v>2</v>
      </c>
      <c r="K407" s="3">
        <v>3</v>
      </c>
      <c r="L407" s="3">
        <v>21</v>
      </c>
      <c r="M407" s="3">
        <v>716</v>
      </c>
      <c r="N407" s="3">
        <v>2340</v>
      </c>
      <c r="O407" s="35">
        <v>8</v>
      </c>
    </row>
    <row r="408" spans="1:23">
      <c r="A408" s="10" t="s">
        <v>20</v>
      </c>
      <c r="B408" s="3">
        <v>286</v>
      </c>
      <c r="C408" s="3">
        <v>275</v>
      </c>
      <c r="D408" s="3">
        <v>12</v>
      </c>
      <c r="E408" s="3">
        <v>61</v>
      </c>
      <c r="F408" s="3">
        <v>108</v>
      </c>
      <c r="G408" s="3">
        <v>73</v>
      </c>
      <c r="H408" s="3">
        <v>15</v>
      </c>
      <c r="I408" s="3">
        <v>3</v>
      </c>
      <c r="J408" s="3">
        <v>2</v>
      </c>
      <c r="K408" s="3">
        <v>1</v>
      </c>
      <c r="L408" s="3">
        <v>7</v>
      </c>
      <c r="M408" s="3">
        <v>590</v>
      </c>
      <c r="N408" s="3">
        <v>2145</v>
      </c>
      <c r="O408" s="35">
        <v>11</v>
      </c>
    </row>
    <row r="409" spans="1:23">
      <c r="A409" s="10" t="s">
        <v>21</v>
      </c>
      <c r="B409" s="3">
        <v>332</v>
      </c>
      <c r="C409" s="3">
        <v>317</v>
      </c>
      <c r="D409" s="3">
        <v>7</v>
      </c>
      <c r="E409" s="3">
        <v>66</v>
      </c>
      <c r="F409" s="3">
        <v>156</v>
      </c>
      <c r="G409" s="3">
        <v>63</v>
      </c>
      <c r="H409" s="3">
        <v>16</v>
      </c>
      <c r="I409" s="3">
        <v>8</v>
      </c>
      <c r="J409" s="3">
        <v>1</v>
      </c>
      <c r="K409" s="21" t="s">
        <v>103</v>
      </c>
      <c r="L409" s="21" t="s">
        <v>103</v>
      </c>
      <c r="M409" s="3">
        <v>677</v>
      </c>
      <c r="N409" s="3">
        <v>2136</v>
      </c>
      <c r="O409" s="35">
        <v>15</v>
      </c>
    </row>
    <row r="410" spans="1:23">
      <c r="A410" s="10" t="s">
        <v>22</v>
      </c>
      <c r="B410" s="3">
        <v>266</v>
      </c>
      <c r="C410" s="3">
        <v>256</v>
      </c>
      <c r="D410" s="3">
        <v>9</v>
      </c>
      <c r="E410" s="3">
        <v>65</v>
      </c>
      <c r="F410" s="3">
        <v>134</v>
      </c>
      <c r="G410" s="3">
        <v>39</v>
      </c>
      <c r="H410" s="3">
        <v>4</v>
      </c>
      <c r="I410" s="3">
        <v>3</v>
      </c>
      <c r="J410" s="3">
        <v>2</v>
      </c>
      <c r="K410" s="21" t="s">
        <v>103</v>
      </c>
      <c r="L410" s="21" t="s">
        <v>103</v>
      </c>
      <c r="M410" s="3">
        <v>493</v>
      </c>
      <c r="N410" s="3">
        <v>1926</v>
      </c>
      <c r="O410" s="35">
        <v>10</v>
      </c>
    </row>
    <row r="411" spans="1:23">
      <c r="A411" s="10" t="s">
        <v>23</v>
      </c>
      <c r="B411" s="3">
        <v>311</v>
      </c>
      <c r="C411" s="3">
        <v>304</v>
      </c>
      <c r="D411" s="3">
        <v>5</v>
      </c>
      <c r="E411" s="3">
        <v>57</v>
      </c>
      <c r="F411" s="3">
        <v>177</v>
      </c>
      <c r="G411" s="3">
        <v>48</v>
      </c>
      <c r="H411" s="3">
        <v>11</v>
      </c>
      <c r="I411" s="3">
        <v>6</v>
      </c>
      <c r="J411" s="3"/>
      <c r="K411" s="21" t="s">
        <v>103</v>
      </c>
      <c r="L411" s="21" t="s">
        <v>103</v>
      </c>
      <c r="M411" s="3">
        <v>629</v>
      </c>
      <c r="N411" s="3">
        <v>2069</v>
      </c>
      <c r="O411" s="35">
        <v>7</v>
      </c>
    </row>
    <row r="412" spans="1:23">
      <c r="A412" s="10" t="s">
        <v>24</v>
      </c>
      <c r="B412" s="3">
        <v>430</v>
      </c>
      <c r="C412" s="3">
        <v>416</v>
      </c>
      <c r="D412" s="3">
        <v>6</v>
      </c>
      <c r="E412" s="3">
        <v>57</v>
      </c>
      <c r="F412" s="3">
        <v>232</v>
      </c>
      <c r="G412" s="3">
        <v>99</v>
      </c>
      <c r="H412" s="3">
        <v>14</v>
      </c>
      <c r="I412" s="3">
        <v>7</v>
      </c>
      <c r="J412" s="3">
        <v>1</v>
      </c>
      <c r="K412" s="21" t="s">
        <v>103</v>
      </c>
      <c r="L412" s="21" t="s">
        <v>103</v>
      </c>
      <c r="M412" s="3">
        <v>915</v>
      </c>
      <c r="N412" s="3">
        <v>2200</v>
      </c>
      <c r="O412" s="35">
        <v>14</v>
      </c>
    </row>
    <row r="413" spans="1:23">
      <c r="A413" s="10" t="s">
        <v>25</v>
      </c>
      <c r="B413" s="3">
        <v>260</v>
      </c>
      <c r="C413" s="3">
        <v>259</v>
      </c>
      <c r="D413" s="3">
        <v>4</v>
      </c>
      <c r="E413" s="3">
        <v>24</v>
      </c>
      <c r="F413" s="3">
        <v>142</v>
      </c>
      <c r="G413" s="3">
        <v>73</v>
      </c>
      <c r="H413" s="3">
        <v>10</v>
      </c>
      <c r="I413" s="3">
        <v>4</v>
      </c>
      <c r="J413" s="3">
        <v>1</v>
      </c>
      <c r="K413" s="3">
        <v>1</v>
      </c>
      <c r="L413" s="3">
        <v>7</v>
      </c>
      <c r="M413" s="3">
        <v>600</v>
      </c>
      <c r="N413" s="3">
        <v>2317</v>
      </c>
      <c r="O413" s="35">
        <v>1</v>
      </c>
    </row>
    <row r="414" spans="1:23">
      <c r="A414" s="10" t="s">
        <v>26</v>
      </c>
      <c r="B414" s="3">
        <v>206</v>
      </c>
      <c r="C414" s="3">
        <v>199</v>
      </c>
      <c r="D414" s="3">
        <v>3</v>
      </c>
      <c r="E414" s="3">
        <v>20</v>
      </c>
      <c r="F414" s="3">
        <v>107</v>
      </c>
      <c r="G414" s="3">
        <v>46</v>
      </c>
      <c r="H414" s="3">
        <v>9</v>
      </c>
      <c r="I414" s="3">
        <v>6</v>
      </c>
      <c r="J414" s="3">
        <v>5</v>
      </c>
      <c r="K414" s="3">
        <v>3</v>
      </c>
      <c r="L414" s="3">
        <v>23</v>
      </c>
      <c r="M414" s="3">
        <v>491</v>
      </c>
      <c r="N414" s="3">
        <v>2467</v>
      </c>
      <c r="O414" s="35">
        <v>7</v>
      </c>
    </row>
    <row r="415" spans="1:23">
      <c r="A415" s="11" t="s">
        <v>27</v>
      </c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5"/>
    </row>
    <row r="416" spans="1:23">
      <c r="A416" s="12" t="s">
        <v>79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5"/>
    </row>
    <row r="417" spans="1:23">
      <c r="A417" s="13" t="s">
        <v>29</v>
      </c>
      <c r="B417" s="3">
        <v>1706</v>
      </c>
      <c r="C417" s="3">
        <v>1633</v>
      </c>
      <c r="D417" s="3">
        <v>67</v>
      </c>
      <c r="E417" s="3">
        <v>377</v>
      </c>
      <c r="F417" s="3">
        <v>726</v>
      </c>
      <c r="G417" s="3">
        <v>337</v>
      </c>
      <c r="H417" s="3">
        <v>75</v>
      </c>
      <c r="I417" s="3">
        <v>39</v>
      </c>
      <c r="J417" s="3">
        <v>7</v>
      </c>
      <c r="K417" s="3">
        <v>5</v>
      </c>
      <c r="L417" s="3">
        <v>35</v>
      </c>
      <c r="M417" s="3">
        <v>3412</v>
      </c>
      <c r="N417" s="3">
        <v>2089</v>
      </c>
      <c r="O417" s="35">
        <v>73</v>
      </c>
    </row>
    <row r="418" spans="1:23">
      <c r="A418" s="13" t="s">
        <v>30</v>
      </c>
      <c r="B418" s="3">
        <v>1123</v>
      </c>
      <c r="C418" s="3">
        <v>1096</v>
      </c>
      <c r="D418" s="3">
        <v>16</v>
      </c>
      <c r="E418" s="3">
        <v>134</v>
      </c>
      <c r="F418" s="3">
        <v>617</v>
      </c>
      <c r="G418" s="3">
        <v>253</v>
      </c>
      <c r="H418" s="3">
        <v>43</v>
      </c>
      <c r="I418" s="3">
        <v>22</v>
      </c>
      <c r="J418" s="3">
        <v>7</v>
      </c>
      <c r="K418" s="3">
        <v>4</v>
      </c>
      <c r="L418" s="3">
        <v>30</v>
      </c>
      <c r="M418" s="3">
        <v>2481</v>
      </c>
      <c r="N418" s="3">
        <v>2264</v>
      </c>
      <c r="O418" s="35">
        <v>27</v>
      </c>
    </row>
    <row r="419" spans="1:23">
      <c r="A419" s="64" t="s">
        <v>44</v>
      </c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33"/>
    </row>
    <row r="420" spans="1:23">
      <c r="A420" s="7" t="s">
        <v>10</v>
      </c>
      <c r="B420" s="3" t="s">
        <v>11</v>
      </c>
      <c r="C420" s="3" t="s">
        <v>11</v>
      </c>
      <c r="D420" s="3" t="s">
        <v>11</v>
      </c>
      <c r="E420" s="3" t="s">
        <v>11</v>
      </c>
      <c r="F420" s="3" t="s">
        <v>11</v>
      </c>
      <c r="G420" s="3" t="s">
        <v>11</v>
      </c>
      <c r="H420" s="3"/>
      <c r="I420" s="3"/>
      <c r="J420" s="3" t="s">
        <v>11</v>
      </c>
      <c r="K420" s="3" t="s">
        <v>11</v>
      </c>
      <c r="L420" s="3" t="s">
        <v>11</v>
      </c>
      <c r="M420" s="3" t="s">
        <v>11</v>
      </c>
      <c r="N420" s="3" t="s">
        <v>11</v>
      </c>
      <c r="O420" s="35" t="s">
        <v>11</v>
      </c>
    </row>
    <row r="421" spans="1:23" ht="23.25">
      <c r="A421" s="8" t="s">
        <v>12</v>
      </c>
      <c r="B421" s="22">
        <v>3575</v>
      </c>
      <c r="C421" s="22">
        <v>3537</v>
      </c>
      <c r="D421" s="22">
        <v>223</v>
      </c>
      <c r="E421" s="22">
        <v>657</v>
      </c>
      <c r="F421" s="22">
        <v>1765</v>
      </c>
      <c r="G421" s="22">
        <v>657</v>
      </c>
      <c r="H421" s="22">
        <v>143</v>
      </c>
      <c r="I421" s="22">
        <v>62</v>
      </c>
      <c r="J421" s="22">
        <v>19</v>
      </c>
      <c r="K421" s="22">
        <v>11</v>
      </c>
      <c r="L421" s="22">
        <v>79</v>
      </c>
      <c r="M421" s="22">
        <v>7233</v>
      </c>
      <c r="N421" s="22">
        <v>2045</v>
      </c>
      <c r="O421" s="34">
        <v>38</v>
      </c>
      <c r="P421" s="24">
        <f>SUM(B423:B435)-B421</f>
        <v>0</v>
      </c>
      <c r="Q421" s="24">
        <f t="shared" ref="Q421" si="268">SUM(C423:C435)-C421</f>
        <v>0</v>
      </c>
      <c r="R421" s="24">
        <f t="shared" ref="R421" si="269">SUM(D423:D435)-D421</f>
        <v>0</v>
      </c>
      <c r="S421" s="24">
        <f t="shared" ref="S421" si="270">SUM(E423:E435)-E421</f>
        <v>0</v>
      </c>
      <c r="T421" s="24">
        <f t="shared" ref="T421" si="271">SUM(F423:F435)-F421</f>
        <v>0</v>
      </c>
      <c r="U421" s="24">
        <f t="shared" ref="U421" si="272">SUM(G423:G435)-G421</f>
        <v>0</v>
      </c>
      <c r="V421" s="24">
        <f t="shared" ref="V421" si="273">SUM(H423:H435)-H421</f>
        <v>0</v>
      </c>
      <c r="W421" s="24">
        <f t="shared" ref="W421" si="274">SUM(I423:I435)-I421</f>
        <v>0</v>
      </c>
    </row>
    <row r="422" spans="1:23">
      <c r="A422" s="9" t="s">
        <v>13</v>
      </c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5"/>
      <c r="P422" s="24">
        <f>SUM(B438:B439)-B421</f>
        <v>0</v>
      </c>
      <c r="Q422" s="24">
        <f t="shared" ref="Q422" si="275">SUM(C438:C439)-C421</f>
        <v>0</v>
      </c>
      <c r="R422" s="24">
        <f t="shared" ref="R422" si="276">SUM(D438:D439)-D421</f>
        <v>0</v>
      </c>
      <c r="S422" s="24">
        <f t="shared" ref="S422" si="277">SUM(E438:E439)-E421</f>
        <v>0</v>
      </c>
      <c r="T422" s="24">
        <f t="shared" ref="T422" si="278">SUM(F438:F439)-F421</f>
        <v>0</v>
      </c>
      <c r="U422" s="24">
        <f t="shared" ref="U422" si="279">SUM(G438:G439)-G421</f>
        <v>0</v>
      </c>
      <c r="V422" s="24">
        <f t="shared" ref="V422" si="280">SUM(H438:H439)-H421</f>
        <v>0</v>
      </c>
      <c r="W422" s="24">
        <f t="shared" ref="W422" si="281">SUM(I438:I439)-I421</f>
        <v>0</v>
      </c>
    </row>
    <row r="423" spans="1:23">
      <c r="A423" s="10" t="s">
        <v>14</v>
      </c>
      <c r="B423" s="3">
        <v>3</v>
      </c>
      <c r="C423" s="3">
        <v>2</v>
      </c>
      <c r="D423" s="3">
        <v>1</v>
      </c>
      <c r="E423" s="3">
        <v>1</v>
      </c>
      <c r="F423" s="21" t="s">
        <v>103</v>
      </c>
      <c r="G423" s="21" t="s">
        <v>103</v>
      </c>
      <c r="H423" s="21" t="s">
        <v>103</v>
      </c>
      <c r="I423" s="21" t="s">
        <v>103</v>
      </c>
      <c r="J423" s="21" t="s">
        <v>103</v>
      </c>
      <c r="K423" s="21" t="s">
        <v>103</v>
      </c>
      <c r="L423" s="21" t="s">
        <v>103</v>
      </c>
      <c r="M423" s="3">
        <v>1</v>
      </c>
      <c r="N423" s="3">
        <v>500</v>
      </c>
      <c r="O423" s="35">
        <v>1</v>
      </c>
    </row>
    <row r="424" spans="1:23">
      <c r="A424" s="10" t="s">
        <v>15</v>
      </c>
      <c r="B424" s="3">
        <v>14</v>
      </c>
      <c r="C424" s="3">
        <v>14</v>
      </c>
      <c r="D424" s="3">
        <v>8</v>
      </c>
      <c r="E424" s="3">
        <v>5</v>
      </c>
      <c r="F424" s="3">
        <v>1</v>
      </c>
      <c r="G424" s="21" t="s">
        <v>103</v>
      </c>
      <c r="H424" s="21" t="s">
        <v>103</v>
      </c>
      <c r="I424" s="21" t="s">
        <v>103</v>
      </c>
      <c r="J424" s="21" t="s">
        <v>103</v>
      </c>
      <c r="K424" s="21" t="s">
        <v>103</v>
      </c>
      <c r="L424" s="21" t="s">
        <v>103</v>
      </c>
      <c r="M424" s="3">
        <v>7</v>
      </c>
      <c r="N424" s="3">
        <v>500</v>
      </c>
      <c r="O424" s="37" t="s">
        <v>103</v>
      </c>
    </row>
    <row r="425" spans="1:23">
      <c r="A425" s="10" t="s">
        <v>16</v>
      </c>
      <c r="B425" s="3">
        <v>101</v>
      </c>
      <c r="C425" s="3">
        <v>99</v>
      </c>
      <c r="D425" s="3">
        <v>33</v>
      </c>
      <c r="E425" s="3">
        <v>33</v>
      </c>
      <c r="F425" s="3">
        <v>26</v>
      </c>
      <c r="G425" s="3">
        <v>5</v>
      </c>
      <c r="H425" s="3">
        <v>2</v>
      </c>
      <c r="I425" s="21" t="s">
        <v>103</v>
      </c>
      <c r="J425" s="21" t="s">
        <v>103</v>
      </c>
      <c r="K425" s="21" t="s">
        <v>103</v>
      </c>
      <c r="L425" s="21" t="s">
        <v>103</v>
      </c>
      <c r="M425" s="3">
        <v>108</v>
      </c>
      <c r="N425" s="3">
        <v>1091</v>
      </c>
      <c r="O425" s="35">
        <v>2</v>
      </c>
    </row>
    <row r="426" spans="1:23">
      <c r="A426" s="10" t="s">
        <v>17</v>
      </c>
      <c r="B426" s="3">
        <v>166</v>
      </c>
      <c r="C426" s="3">
        <v>163</v>
      </c>
      <c r="D426" s="3">
        <v>28</v>
      </c>
      <c r="E426" s="3">
        <v>55</v>
      </c>
      <c r="F426" s="3">
        <v>52</v>
      </c>
      <c r="G426" s="3">
        <v>16</v>
      </c>
      <c r="H426" s="3">
        <v>8</v>
      </c>
      <c r="I426" s="3">
        <v>2</v>
      </c>
      <c r="J426" s="3">
        <v>2</v>
      </c>
      <c r="K426" s="21" t="s">
        <v>103</v>
      </c>
      <c r="L426" s="21" t="s">
        <v>103</v>
      </c>
      <c r="M426" s="3">
        <v>261</v>
      </c>
      <c r="N426" s="3">
        <v>1601</v>
      </c>
      <c r="O426" s="35">
        <v>3</v>
      </c>
    </row>
    <row r="427" spans="1:23">
      <c r="A427" s="10" t="s">
        <v>18</v>
      </c>
      <c r="B427" s="3">
        <v>277</v>
      </c>
      <c r="C427" s="3">
        <v>272</v>
      </c>
      <c r="D427" s="3">
        <v>26</v>
      </c>
      <c r="E427" s="3">
        <v>49</v>
      </c>
      <c r="F427" s="3">
        <v>119</v>
      </c>
      <c r="G427" s="3">
        <v>54</v>
      </c>
      <c r="H427" s="3">
        <v>15</v>
      </c>
      <c r="I427" s="3">
        <v>6</v>
      </c>
      <c r="J427" s="3">
        <v>2</v>
      </c>
      <c r="K427" s="3">
        <v>1</v>
      </c>
      <c r="L427" s="3">
        <v>7</v>
      </c>
      <c r="M427" s="3">
        <v>558</v>
      </c>
      <c r="N427" s="3">
        <v>2051</v>
      </c>
      <c r="O427" s="35">
        <v>5</v>
      </c>
    </row>
    <row r="428" spans="1:23">
      <c r="A428" s="10" t="s">
        <v>19</v>
      </c>
      <c r="B428" s="3">
        <v>365</v>
      </c>
      <c r="C428" s="3">
        <v>354</v>
      </c>
      <c r="D428" s="3">
        <v>25</v>
      </c>
      <c r="E428" s="3">
        <v>44</v>
      </c>
      <c r="F428" s="3">
        <v>161</v>
      </c>
      <c r="G428" s="3">
        <v>83</v>
      </c>
      <c r="H428" s="3">
        <v>24</v>
      </c>
      <c r="I428" s="3">
        <v>12</v>
      </c>
      <c r="J428" s="3">
        <v>2</v>
      </c>
      <c r="K428" s="3">
        <v>3</v>
      </c>
      <c r="L428" s="3">
        <v>21</v>
      </c>
      <c r="M428" s="3">
        <v>804</v>
      </c>
      <c r="N428" s="3">
        <v>2271</v>
      </c>
      <c r="O428" s="35">
        <v>11</v>
      </c>
    </row>
    <row r="429" spans="1:23">
      <c r="A429" s="10" t="s">
        <v>20</v>
      </c>
      <c r="B429" s="3">
        <v>378</v>
      </c>
      <c r="C429" s="3">
        <v>375</v>
      </c>
      <c r="D429" s="3">
        <v>25</v>
      </c>
      <c r="E429" s="3">
        <v>81</v>
      </c>
      <c r="F429" s="3">
        <v>159</v>
      </c>
      <c r="G429" s="3">
        <v>70</v>
      </c>
      <c r="H429" s="3">
        <v>25</v>
      </c>
      <c r="I429" s="3">
        <v>9</v>
      </c>
      <c r="J429" s="3">
        <v>4</v>
      </c>
      <c r="K429" s="3">
        <v>2</v>
      </c>
      <c r="L429" s="3">
        <v>15</v>
      </c>
      <c r="M429" s="3">
        <v>793</v>
      </c>
      <c r="N429" s="3">
        <v>2115</v>
      </c>
      <c r="O429" s="35">
        <v>3</v>
      </c>
    </row>
    <row r="430" spans="1:23">
      <c r="A430" s="10" t="s">
        <v>21</v>
      </c>
      <c r="B430" s="3">
        <v>352</v>
      </c>
      <c r="C430" s="3">
        <v>348</v>
      </c>
      <c r="D430" s="3">
        <v>10</v>
      </c>
      <c r="E430" s="3">
        <v>93</v>
      </c>
      <c r="F430" s="3">
        <v>180</v>
      </c>
      <c r="G430" s="3">
        <v>50</v>
      </c>
      <c r="H430" s="3">
        <v>10</v>
      </c>
      <c r="I430" s="3">
        <v>3</v>
      </c>
      <c r="J430" s="3">
        <v>1</v>
      </c>
      <c r="K430" s="3">
        <v>1</v>
      </c>
      <c r="L430" s="3">
        <v>8</v>
      </c>
      <c r="M430" s="3">
        <v>672</v>
      </c>
      <c r="N430" s="3">
        <v>1931</v>
      </c>
      <c r="O430" s="35">
        <v>4</v>
      </c>
    </row>
    <row r="431" spans="1:23">
      <c r="A431" s="10" t="s">
        <v>22</v>
      </c>
      <c r="B431" s="3">
        <v>353</v>
      </c>
      <c r="C431" s="3">
        <v>349</v>
      </c>
      <c r="D431" s="3">
        <v>18</v>
      </c>
      <c r="E431" s="3">
        <v>75</v>
      </c>
      <c r="F431" s="3">
        <v>194</v>
      </c>
      <c r="G431" s="3">
        <v>55</v>
      </c>
      <c r="H431" s="3">
        <v>4</v>
      </c>
      <c r="I431" s="3">
        <v>2</v>
      </c>
      <c r="J431" s="21" t="s">
        <v>103</v>
      </c>
      <c r="K431" s="3">
        <v>1</v>
      </c>
      <c r="L431" s="3">
        <v>7</v>
      </c>
      <c r="M431" s="3">
        <v>661</v>
      </c>
      <c r="N431" s="3">
        <v>1894</v>
      </c>
      <c r="O431" s="35">
        <v>4</v>
      </c>
    </row>
    <row r="432" spans="1:23">
      <c r="A432" s="10" t="s">
        <v>23</v>
      </c>
      <c r="B432" s="3">
        <v>425</v>
      </c>
      <c r="C432" s="3">
        <v>424</v>
      </c>
      <c r="D432" s="3">
        <v>12</v>
      </c>
      <c r="E432" s="3">
        <v>64</v>
      </c>
      <c r="F432" s="3">
        <v>240</v>
      </c>
      <c r="G432" s="3">
        <v>84</v>
      </c>
      <c r="H432" s="3">
        <v>21</v>
      </c>
      <c r="I432" s="3">
        <v>3</v>
      </c>
      <c r="J432" s="21" t="s">
        <v>103</v>
      </c>
      <c r="K432" s="21" t="s">
        <v>103</v>
      </c>
      <c r="L432" s="21" t="s">
        <v>103</v>
      </c>
      <c r="M432" s="3">
        <v>895</v>
      </c>
      <c r="N432" s="3">
        <v>2111</v>
      </c>
      <c r="O432" s="35">
        <v>1</v>
      </c>
    </row>
    <row r="433" spans="1:23">
      <c r="A433" s="10" t="s">
        <v>24</v>
      </c>
      <c r="B433" s="3">
        <v>531</v>
      </c>
      <c r="C433" s="3">
        <v>529</v>
      </c>
      <c r="D433" s="3">
        <v>16</v>
      </c>
      <c r="E433" s="3">
        <v>62</v>
      </c>
      <c r="F433" s="3">
        <v>310</v>
      </c>
      <c r="G433" s="3">
        <v>113</v>
      </c>
      <c r="H433" s="3">
        <v>17</v>
      </c>
      <c r="I433" s="3">
        <v>9</v>
      </c>
      <c r="J433" s="3">
        <v>2</v>
      </c>
      <c r="K433" s="21" t="s">
        <v>103</v>
      </c>
      <c r="L433" s="21" t="s">
        <v>103</v>
      </c>
      <c r="M433" s="3">
        <v>1146</v>
      </c>
      <c r="N433" s="3">
        <v>2166</v>
      </c>
      <c r="O433" s="35">
        <v>2</v>
      </c>
    </row>
    <row r="434" spans="1:23">
      <c r="A434" s="10" t="s">
        <v>25</v>
      </c>
      <c r="B434" s="3">
        <v>345</v>
      </c>
      <c r="C434" s="3">
        <v>343</v>
      </c>
      <c r="D434" s="3">
        <v>12</v>
      </c>
      <c r="E434" s="3">
        <v>57</v>
      </c>
      <c r="F434" s="3">
        <v>180</v>
      </c>
      <c r="G434" s="3">
        <v>70</v>
      </c>
      <c r="H434" s="3">
        <v>8</v>
      </c>
      <c r="I434" s="3">
        <v>12</v>
      </c>
      <c r="J434" s="3">
        <v>3</v>
      </c>
      <c r="K434" s="3">
        <v>1</v>
      </c>
      <c r="L434" s="3">
        <v>7</v>
      </c>
      <c r="M434" s="3">
        <v>744</v>
      </c>
      <c r="N434" s="3">
        <v>2169</v>
      </c>
      <c r="O434" s="35">
        <v>2</v>
      </c>
    </row>
    <row r="435" spans="1:23">
      <c r="A435" s="10" t="s">
        <v>26</v>
      </c>
      <c r="B435" s="3">
        <v>265</v>
      </c>
      <c r="C435" s="3">
        <v>265</v>
      </c>
      <c r="D435" s="3">
        <v>9</v>
      </c>
      <c r="E435" s="3">
        <v>38</v>
      </c>
      <c r="F435" s="3">
        <v>143</v>
      </c>
      <c r="G435" s="3">
        <v>57</v>
      </c>
      <c r="H435" s="3">
        <v>9</v>
      </c>
      <c r="I435" s="3">
        <v>4</v>
      </c>
      <c r="J435" s="3">
        <v>3</v>
      </c>
      <c r="K435" s="3">
        <v>2</v>
      </c>
      <c r="L435" s="3">
        <v>14</v>
      </c>
      <c r="M435" s="3">
        <v>583</v>
      </c>
      <c r="N435" s="3">
        <v>2200</v>
      </c>
      <c r="O435" s="35"/>
    </row>
    <row r="436" spans="1:23">
      <c r="A436" s="11" t="s">
        <v>27</v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5"/>
    </row>
    <row r="437" spans="1:23">
      <c r="A437" s="12" t="s">
        <v>79</v>
      </c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5"/>
    </row>
    <row r="438" spans="1:23">
      <c r="A438" s="13" t="s">
        <v>29</v>
      </c>
      <c r="B438" s="3">
        <v>2097</v>
      </c>
      <c r="C438" s="3">
        <v>2064</v>
      </c>
      <c r="D438" s="3">
        <v>175</v>
      </c>
      <c r="E438" s="3">
        <v>454</v>
      </c>
      <c r="F438" s="3">
        <v>945</v>
      </c>
      <c r="G438" s="3">
        <v>346</v>
      </c>
      <c r="H438" s="3">
        <v>91</v>
      </c>
      <c r="I438" s="3">
        <v>34</v>
      </c>
      <c r="J438" s="3">
        <v>11</v>
      </c>
      <c r="K438" s="3">
        <v>8</v>
      </c>
      <c r="L438" s="3">
        <v>58</v>
      </c>
      <c r="M438" s="3">
        <v>4040</v>
      </c>
      <c r="N438" s="3">
        <v>1957</v>
      </c>
      <c r="O438" s="35">
        <v>33</v>
      </c>
    </row>
    <row r="439" spans="1:23">
      <c r="A439" s="13" t="s">
        <v>30</v>
      </c>
      <c r="B439" s="3">
        <v>1478</v>
      </c>
      <c r="C439" s="3">
        <v>1473</v>
      </c>
      <c r="D439" s="3">
        <v>48</v>
      </c>
      <c r="E439" s="3">
        <v>203</v>
      </c>
      <c r="F439" s="3">
        <v>820</v>
      </c>
      <c r="G439" s="3">
        <v>311</v>
      </c>
      <c r="H439" s="3">
        <v>52</v>
      </c>
      <c r="I439" s="3">
        <v>28</v>
      </c>
      <c r="J439" s="3">
        <v>8</v>
      </c>
      <c r="K439" s="3">
        <v>3</v>
      </c>
      <c r="L439" s="3">
        <v>21</v>
      </c>
      <c r="M439" s="3">
        <v>3193</v>
      </c>
      <c r="N439" s="3">
        <v>2168</v>
      </c>
      <c r="O439" s="35">
        <v>5</v>
      </c>
    </row>
    <row r="440" spans="1:23">
      <c r="A440" s="64" t="s">
        <v>45</v>
      </c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33"/>
    </row>
    <row r="441" spans="1:23">
      <c r="A441" s="7" t="s">
        <v>10</v>
      </c>
      <c r="B441" s="3" t="s">
        <v>11</v>
      </c>
      <c r="C441" s="3" t="s">
        <v>11</v>
      </c>
      <c r="D441" s="3" t="s">
        <v>11</v>
      </c>
      <c r="E441" s="3" t="s">
        <v>11</v>
      </c>
      <c r="F441" s="3" t="s">
        <v>11</v>
      </c>
      <c r="G441" s="3" t="s">
        <v>11</v>
      </c>
      <c r="H441" s="3"/>
      <c r="I441" s="3"/>
      <c r="J441" s="3" t="s">
        <v>11</v>
      </c>
      <c r="K441" s="3" t="s">
        <v>11</v>
      </c>
      <c r="L441" s="3" t="s">
        <v>11</v>
      </c>
      <c r="M441" s="3" t="s">
        <v>11</v>
      </c>
      <c r="N441" s="3" t="s">
        <v>11</v>
      </c>
      <c r="O441" s="35" t="s">
        <v>11</v>
      </c>
    </row>
    <row r="442" spans="1:23" ht="23.25">
      <c r="A442" s="8" t="s">
        <v>12</v>
      </c>
      <c r="B442" s="22">
        <v>5972</v>
      </c>
      <c r="C442" s="22">
        <v>5880</v>
      </c>
      <c r="D442" s="28">
        <v>436</v>
      </c>
      <c r="E442" s="28">
        <v>1379</v>
      </c>
      <c r="F442" s="28">
        <v>2702</v>
      </c>
      <c r="G442" s="28">
        <v>1024</v>
      </c>
      <c r="H442" s="28">
        <v>205</v>
      </c>
      <c r="I442" s="28">
        <v>93</v>
      </c>
      <c r="J442" s="28">
        <v>29</v>
      </c>
      <c r="K442" s="28">
        <v>12</v>
      </c>
      <c r="L442" s="22">
        <v>92</v>
      </c>
      <c r="M442" s="22">
        <v>11406</v>
      </c>
      <c r="N442" s="22">
        <v>1940</v>
      </c>
      <c r="O442" s="34">
        <v>92</v>
      </c>
      <c r="P442" s="24">
        <f>SUM(B444:B456)-B442</f>
        <v>0</v>
      </c>
      <c r="Q442" s="24">
        <f t="shared" ref="Q442" si="282">SUM(C444:C456)-C442</f>
        <v>0</v>
      </c>
      <c r="R442" s="24">
        <f t="shared" ref="R442" si="283">SUM(D444:D456)-D442</f>
        <v>0</v>
      </c>
      <c r="S442" s="24">
        <f t="shared" ref="S442" si="284">SUM(E444:E456)-E442</f>
        <v>0</v>
      </c>
      <c r="T442" s="24">
        <f t="shared" ref="T442" si="285">SUM(F444:F456)-F442</f>
        <v>0</v>
      </c>
      <c r="U442" s="24">
        <f t="shared" ref="U442" si="286">SUM(G444:G456)-G442</f>
        <v>0</v>
      </c>
      <c r="V442" s="24">
        <f t="shared" ref="V442" si="287">SUM(H444:H456)-H442</f>
        <v>0</v>
      </c>
      <c r="W442" s="24">
        <f t="shared" ref="W442" si="288">SUM(I444:I456)-I442</f>
        <v>0</v>
      </c>
    </row>
    <row r="443" spans="1:23">
      <c r="A443" s="9" t="s">
        <v>13</v>
      </c>
      <c r="B443" s="3"/>
      <c r="C443" s="3"/>
      <c r="D443" s="26"/>
      <c r="E443" s="26"/>
      <c r="F443" s="26"/>
      <c r="G443" s="26"/>
      <c r="H443" s="26"/>
      <c r="I443" s="26"/>
      <c r="J443" s="26"/>
      <c r="K443" s="26"/>
      <c r="L443" s="3"/>
      <c r="M443" s="3"/>
      <c r="N443" s="3"/>
      <c r="O443" s="35"/>
      <c r="P443" s="24">
        <f>SUM(B459:B460)-B442</f>
        <v>0</v>
      </c>
      <c r="Q443" s="24">
        <f t="shared" ref="Q443" si="289">SUM(C459:C460)-C442</f>
        <v>0</v>
      </c>
      <c r="R443" s="24">
        <f t="shared" ref="R443" si="290">SUM(D459:D460)-D442</f>
        <v>0</v>
      </c>
      <c r="S443" s="24">
        <f t="shared" ref="S443" si="291">SUM(E459:E460)-E442</f>
        <v>0</v>
      </c>
      <c r="T443" s="24">
        <f t="shared" ref="T443" si="292">SUM(F459:F460)-F442</f>
        <v>0</v>
      </c>
      <c r="U443" s="24">
        <f t="shared" ref="U443" si="293">SUM(G459:G460)-G442</f>
        <v>0</v>
      </c>
      <c r="V443" s="24">
        <f t="shared" ref="V443" si="294">SUM(H459:H460)-H442</f>
        <v>0</v>
      </c>
      <c r="W443" s="24">
        <f t="shared" ref="W443" si="295">SUM(I459:I460)-I442</f>
        <v>0</v>
      </c>
    </row>
    <row r="444" spans="1:23">
      <c r="A444" s="10" t="s">
        <v>14</v>
      </c>
      <c r="B444" s="3">
        <v>3</v>
      </c>
      <c r="C444" s="3">
        <v>3</v>
      </c>
      <c r="D444" s="26">
        <v>2</v>
      </c>
      <c r="E444" s="26">
        <v>1</v>
      </c>
      <c r="F444" s="27" t="s">
        <v>103</v>
      </c>
      <c r="G444" s="27" t="s">
        <v>103</v>
      </c>
      <c r="H444" s="27" t="s">
        <v>103</v>
      </c>
      <c r="I444" s="27" t="s">
        <v>103</v>
      </c>
      <c r="J444" s="27" t="s">
        <v>103</v>
      </c>
      <c r="K444" s="27" t="s">
        <v>103</v>
      </c>
      <c r="L444" s="21" t="s">
        <v>103</v>
      </c>
      <c r="M444" s="3">
        <v>1</v>
      </c>
      <c r="N444" s="3">
        <v>333</v>
      </c>
      <c r="O444" s="37" t="s">
        <v>103</v>
      </c>
    </row>
    <row r="445" spans="1:23">
      <c r="A445" s="10" t="s">
        <v>15</v>
      </c>
      <c r="B445" s="3">
        <v>21</v>
      </c>
      <c r="C445" s="3">
        <v>21</v>
      </c>
      <c r="D445" s="26">
        <v>11</v>
      </c>
      <c r="E445" s="26">
        <v>8</v>
      </c>
      <c r="F445" s="26">
        <v>2</v>
      </c>
      <c r="G445" s="27" t="s">
        <v>103</v>
      </c>
      <c r="H445" s="27" t="s">
        <v>103</v>
      </c>
      <c r="I445" s="27" t="s">
        <v>103</v>
      </c>
      <c r="J445" s="27" t="s">
        <v>103</v>
      </c>
      <c r="K445" s="27" t="s">
        <v>103</v>
      </c>
      <c r="L445" s="21" t="s">
        <v>103</v>
      </c>
      <c r="M445" s="3">
        <v>12</v>
      </c>
      <c r="N445" s="3">
        <v>571</v>
      </c>
      <c r="O445" s="37" t="s">
        <v>103</v>
      </c>
    </row>
    <row r="446" spans="1:23">
      <c r="A446" s="10" t="s">
        <v>16</v>
      </c>
      <c r="B446" s="3">
        <v>185</v>
      </c>
      <c r="C446" s="3">
        <v>181</v>
      </c>
      <c r="D446" s="26">
        <v>48</v>
      </c>
      <c r="E446" s="26">
        <v>73</v>
      </c>
      <c r="F446" s="26">
        <v>45</v>
      </c>
      <c r="G446" s="26">
        <v>12</v>
      </c>
      <c r="H446" s="26">
        <v>2</v>
      </c>
      <c r="I446" s="26">
        <v>1</v>
      </c>
      <c r="J446" s="27" t="s">
        <v>103</v>
      </c>
      <c r="K446" s="27" t="s">
        <v>103</v>
      </c>
      <c r="L446" s="21" t="s">
        <v>103</v>
      </c>
      <c r="M446" s="3">
        <v>212</v>
      </c>
      <c r="N446" s="3">
        <v>1171</v>
      </c>
      <c r="O446" s="35">
        <v>4</v>
      </c>
    </row>
    <row r="447" spans="1:23">
      <c r="A447" s="10" t="s">
        <v>17</v>
      </c>
      <c r="B447" s="3">
        <v>304</v>
      </c>
      <c r="C447" s="3">
        <v>293</v>
      </c>
      <c r="D447" s="26">
        <v>47</v>
      </c>
      <c r="E447" s="26">
        <v>99</v>
      </c>
      <c r="F447" s="26">
        <v>98</v>
      </c>
      <c r="G447" s="26">
        <v>36</v>
      </c>
      <c r="H447" s="26">
        <v>10</v>
      </c>
      <c r="I447" s="26">
        <v>2</v>
      </c>
      <c r="J447" s="26">
        <v>1</v>
      </c>
      <c r="K447" s="27" t="s">
        <v>103</v>
      </c>
      <c r="L447" s="21" t="s">
        <v>103</v>
      </c>
      <c r="M447" s="3">
        <v>459</v>
      </c>
      <c r="N447" s="3">
        <v>1567</v>
      </c>
      <c r="O447" s="35">
        <v>11</v>
      </c>
    </row>
    <row r="448" spans="1:23">
      <c r="A448" s="10" t="s">
        <v>18</v>
      </c>
      <c r="B448" s="3">
        <v>616</v>
      </c>
      <c r="C448" s="3">
        <v>608</v>
      </c>
      <c r="D448" s="26">
        <v>65</v>
      </c>
      <c r="E448" s="26">
        <v>125</v>
      </c>
      <c r="F448" s="26">
        <v>259</v>
      </c>
      <c r="G448" s="26">
        <v>111</v>
      </c>
      <c r="H448" s="26">
        <v>32</v>
      </c>
      <c r="I448" s="26">
        <v>12</v>
      </c>
      <c r="J448" s="26">
        <v>4</v>
      </c>
      <c r="K448" s="27" t="s">
        <v>103</v>
      </c>
      <c r="L448" s="21" t="s">
        <v>103</v>
      </c>
      <c r="M448" s="3">
        <v>1188</v>
      </c>
      <c r="N448" s="3">
        <v>1954</v>
      </c>
      <c r="O448" s="35">
        <v>8</v>
      </c>
    </row>
    <row r="449" spans="1:23">
      <c r="A449" s="10" t="s">
        <v>19</v>
      </c>
      <c r="B449" s="3">
        <v>774</v>
      </c>
      <c r="C449" s="3">
        <v>760</v>
      </c>
      <c r="D449" s="26">
        <v>50</v>
      </c>
      <c r="E449" s="26">
        <v>169</v>
      </c>
      <c r="F449" s="26">
        <v>318</v>
      </c>
      <c r="G449" s="26">
        <v>164</v>
      </c>
      <c r="H449" s="26">
        <v>42</v>
      </c>
      <c r="I449" s="26">
        <v>11</v>
      </c>
      <c r="J449" s="26">
        <v>6</v>
      </c>
      <c r="K449" s="27" t="s">
        <v>103</v>
      </c>
      <c r="L449" s="21" t="s">
        <v>103</v>
      </c>
      <c r="M449" s="3">
        <v>1556</v>
      </c>
      <c r="N449" s="3">
        <v>2047</v>
      </c>
      <c r="O449" s="35">
        <v>14</v>
      </c>
    </row>
    <row r="450" spans="1:23">
      <c r="A450" s="10" t="s">
        <v>20</v>
      </c>
      <c r="B450" s="3">
        <v>692</v>
      </c>
      <c r="C450" s="3">
        <v>683</v>
      </c>
      <c r="D450" s="26">
        <v>46</v>
      </c>
      <c r="E450" s="26">
        <v>144</v>
      </c>
      <c r="F450" s="26">
        <v>301</v>
      </c>
      <c r="G450" s="26">
        <v>140</v>
      </c>
      <c r="H450" s="26">
        <v>24</v>
      </c>
      <c r="I450" s="26">
        <v>20</v>
      </c>
      <c r="J450" s="26">
        <v>4</v>
      </c>
      <c r="K450" s="26">
        <v>4</v>
      </c>
      <c r="L450" s="3">
        <v>33</v>
      </c>
      <c r="M450" s="3">
        <v>1419</v>
      </c>
      <c r="N450" s="3">
        <v>2078</v>
      </c>
      <c r="O450" s="35">
        <v>9</v>
      </c>
    </row>
    <row r="451" spans="1:23">
      <c r="A451" s="10" t="s">
        <v>21</v>
      </c>
      <c r="B451" s="3">
        <v>644</v>
      </c>
      <c r="C451" s="3">
        <v>639</v>
      </c>
      <c r="D451" s="26">
        <v>30</v>
      </c>
      <c r="E451" s="26">
        <v>188</v>
      </c>
      <c r="F451" s="26">
        <v>286</v>
      </c>
      <c r="G451" s="26">
        <v>108</v>
      </c>
      <c r="H451" s="26">
        <v>14</v>
      </c>
      <c r="I451" s="26">
        <v>7</v>
      </c>
      <c r="J451" s="26">
        <v>2</v>
      </c>
      <c r="K451" s="26">
        <v>4</v>
      </c>
      <c r="L451" s="3">
        <v>29</v>
      </c>
      <c r="M451" s="3">
        <v>1216</v>
      </c>
      <c r="N451" s="3">
        <v>1903</v>
      </c>
      <c r="O451" s="35">
        <v>5</v>
      </c>
    </row>
    <row r="452" spans="1:23">
      <c r="A452" s="10" t="s">
        <v>22</v>
      </c>
      <c r="B452" s="3">
        <v>514</v>
      </c>
      <c r="C452" s="3">
        <v>507</v>
      </c>
      <c r="D452" s="26">
        <v>33</v>
      </c>
      <c r="E452" s="26">
        <v>147</v>
      </c>
      <c r="F452" s="26">
        <v>242</v>
      </c>
      <c r="G452" s="26">
        <v>64</v>
      </c>
      <c r="H452" s="26">
        <v>15</v>
      </c>
      <c r="I452" s="26">
        <v>5</v>
      </c>
      <c r="J452" s="26"/>
      <c r="K452" s="26">
        <v>1</v>
      </c>
      <c r="L452" s="3">
        <v>7</v>
      </c>
      <c r="M452" s="3">
        <v>915</v>
      </c>
      <c r="N452" s="3">
        <v>1805</v>
      </c>
      <c r="O452" s="35">
        <v>7</v>
      </c>
    </row>
    <row r="453" spans="1:23">
      <c r="A453" s="10" t="s">
        <v>23</v>
      </c>
      <c r="B453" s="3">
        <v>558</v>
      </c>
      <c r="C453" s="3">
        <v>546</v>
      </c>
      <c r="D453" s="3">
        <v>29</v>
      </c>
      <c r="E453" s="3">
        <v>121</v>
      </c>
      <c r="F453" s="3">
        <v>296</v>
      </c>
      <c r="G453" s="3">
        <v>71</v>
      </c>
      <c r="H453" s="3">
        <v>18</v>
      </c>
      <c r="I453" s="3">
        <v>7</v>
      </c>
      <c r="J453" s="3">
        <v>4</v>
      </c>
      <c r="K453" s="21" t="s">
        <v>103</v>
      </c>
      <c r="L453" s="21" t="s">
        <v>103</v>
      </c>
      <c r="M453" s="3">
        <v>1057</v>
      </c>
      <c r="N453" s="3">
        <v>1936</v>
      </c>
      <c r="O453" s="35">
        <v>12</v>
      </c>
    </row>
    <row r="454" spans="1:23">
      <c r="A454" s="10" t="s">
        <v>24</v>
      </c>
      <c r="B454" s="3">
        <v>666</v>
      </c>
      <c r="C454" s="3">
        <v>660</v>
      </c>
      <c r="D454" s="3">
        <v>32</v>
      </c>
      <c r="E454" s="3">
        <v>122</v>
      </c>
      <c r="F454" s="3">
        <v>368</v>
      </c>
      <c r="G454" s="3">
        <v>111</v>
      </c>
      <c r="H454" s="3">
        <v>14</v>
      </c>
      <c r="I454" s="3">
        <v>9</v>
      </c>
      <c r="J454" s="3">
        <v>2</v>
      </c>
      <c r="K454" s="3">
        <v>2</v>
      </c>
      <c r="L454" s="3">
        <v>16</v>
      </c>
      <c r="M454" s="3">
        <v>1320</v>
      </c>
      <c r="N454" s="3">
        <v>2000</v>
      </c>
      <c r="O454" s="35">
        <v>6</v>
      </c>
    </row>
    <row r="455" spans="1:23">
      <c r="A455" s="10" t="s">
        <v>25</v>
      </c>
      <c r="B455" s="3">
        <v>554</v>
      </c>
      <c r="C455" s="3">
        <v>548</v>
      </c>
      <c r="D455" s="3">
        <v>21</v>
      </c>
      <c r="E455" s="3">
        <v>95</v>
      </c>
      <c r="F455" s="3">
        <v>265</v>
      </c>
      <c r="G455" s="3">
        <v>137</v>
      </c>
      <c r="H455" s="3">
        <v>16</v>
      </c>
      <c r="I455" s="3">
        <v>10</v>
      </c>
      <c r="J455" s="3">
        <v>3</v>
      </c>
      <c r="K455" s="3">
        <v>1</v>
      </c>
      <c r="L455" s="3">
        <v>7</v>
      </c>
      <c r="M455" s="3">
        <v>1175</v>
      </c>
      <c r="N455" s="3">
        <v>2144</v>
      </c>
      <c r="O455" s="35">
        <v>6</v>
      </c>
    </row>
    <row r="456" spans="1:23">
      <c r="A456" s="10" t="s">
        <v>26</v>
      </c>
      <c r="B456" s="3">
        <v>441</v>
      </c>
      <c r="C456" s="3">
        <v>431</v>
      </c>
      <c r="D456" s="3">
        <v>22</v>
      </c>
      <c r="E456" s="3">
        <v>87</v>
      </c>
      <c r="F456" s="3">
        <v>222</v>
      </c>
      <c r="G456" s="3">
        <v>70</v>
      </c>
      <c r="H456" s="3">
        <v>18</v>
      </c>
      <c r="I456" s="3">
        <v>9</v>
      </c>
      <c r="J456" s="3">
        <v>3</v>
      </c>
      <c r="K456" s="21" t="s">
        <v>103</v>
      </c>
      <c r="L456" s="21" t="s">
        <v>103</v>
      </c>
      <c r="M456" s="3">
        <v>876</v>
      </c>
      <c r="N456" s="3">
        <v>2032</v>
      </c>
      <c r="O456" s="35">
        <v>10</v>
      </c>
    </row>
    <row r="457" spans="1:23">
      <c r="A457" s="11" t="s">
        <v>27</v>
      </c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5"/>
    </row>
    <row r="458" spans="1:23">
      <c r="A458" s="12" t="s">
        <v>79</v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5"/>
    </row>
    <row r="459" spans="1:23">
      <c r="A459" s="13" t="s">
        <v>29</v>
      </c>
      <c r="B459" s="3">
        <v>3908</v>
      </c>
      <c r="C459" s="3">
        <v>3847</v>
      </c>
      <c r="D459" s="3">
        <v>344</v>
      </c>
      <c r="E459" s="3">
        <v>995</v>
      </c>
      <c r="F459" s="3">
        <v>1624</v>
      </c>
      <c r="G459" s="3">
        <v>655</v>
      </c>
      <c r="H459" s="3">
        <v>142</v>
      </c>
      <c r="I459" s="3">
        <v>59</v>
      </c>
      <c r="J459" s="3">
        <v>19</v>
      </c>
      <c r="K459" s="3">
        <v>9</v>
      </c>
      <c r="L459" s="3">
        <v>69</v>
      </c>
      <c r="M459" s="3">
        <v>7254</v>
      </c>
      <c r="N459" s="3">
        <v>1886</v>
      </c>
      <c r="O459" s="35">
        <v>61</v>
      </c>
    </row>
    <row r="460" spans="1:23">
      <c r="A460" s="13" t="s">
        <v>30</v>
      </c>
      <c r="B460" s="3">
        <v>2064</v>
      </c>
      <c r="C460" s="3">
        <v>2033</v>
      </c>
      <c r="D460" s="3">
        <v>92</v>
      </c>
      <c r="E460" s="3">
        <v>384</v>
      </c>
      <c r="F460" s="3">
        <v>1078</v>
      </c>
      <c r="G460" s="3">
        <v>369</v>
      </c>
      <c r="H460" s="3">
        <v>63</v>
      </c>
      <c r="I460" s="3">
        <v>34</v>
      </c>
      <c r="J460" s="3">
        <v>10</v>
      </c>
      <c r="K460" s="3">
        <v>3</v>
      </c>
      <c r="L460" s="3">
        <v>23</v>
      </c>
      <c r="M460" s="3">
        <v>4152</v>
      </c>
      <c r="N460" s="3">
        <v>2042</v>
      </c>
      <c r="O460" s="35">
        <v>31</v>
      </c>
    </row>
    <row r="461" spans="1:23">
      <c r="A461" s="64" t="s">
        <v>46</v>
      </c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33"/>
    </row>
    <row r="462" spans="1:23">
      <c r="A462" s="7" t="s">
        <v>10</v>
      </c>
      <c r="B462" s="3" t="s">
        <v>11</v>
      </c>
      <c r="C462" s="3" t="s">
        <v>11</v>
      </c>
      <c r="D462" s="3" t="s">
        <v>11</v>
      </c>
      <c r="E462" s="3" t="s">
        <v>11</v>
      </c>
      <c r="F462" s="3" t="s">
        <v>11</v>
      </c>
      <c r="G462" s="3" t="s">
        <v>11</v>
      </c>
      <c r="H462" s="3"/>
      <c r="I462" s="3"/>
      <c r="J462" s="3" t="s">
        <v>11</v>
      </c>
      <c r="K462" s="3" t="s">
        <v>11</v>
      </c>
      <c r="L462" s="3" t="s">
        <v>11</v>
      </c>
      <c r="M462" s="3" t="s">
        <v>11</v>
      </c>
      <c r="N462" s="3" t="s">
        <v>11</v>
      </c>
      <c r="O462" s="35" t="s">
        <v>11</v>
      </c>
    </row>
    <row r="463" spans="1:23" ht="23.25">
      <c r="A463" s="8" t="s">
        <v>12</v>
      </c>
      <c r="B463" s="22">
        <v>2105</v>
      </c>
      <c r="C463" s="22">
        <v>2099</v>
      </c>
      <c r="D463" s="22">
        <v>116</v>
      </c>
      <c r="E463" s="22">
        <v>427</v>
      </c>
      <c r="F463" s="22">
        <v>1001</v>
      </c>
      <c r="G463" s="22">
        <v>377</v>
      </c>
      <c r="H463" s="22">
        <v>110</v>
      </c>
      <c r="I463" s="22">
        <v>44</v>
      </c>
      <c r="J463" s="22">
        <v>13</v>
      </c>
      <c r="K463" s="22">
        <v>11</v>
      </c>
      <c r="L463" s="22">
        <v>83</v>
      </c>
      <c r="M463" s="22">
        <v>4381</v>
      </c>
      <c r="N463" s="22">
        <v>2087</v>
      </c>
      <c r="O463" s="34">
        <v>6</v>
      </c>
      <c r="P463" s="24">
        <f>SUM(B465:B477)-B463</f>
        <v>0</v>
      </c>
      <c r="Q463" s="24">
        <f t="shared" ref="Q463" si="296">SUM(C465:C477)-C463</f>
        <v>0</v>
      </c>
      <c r="R463" s="24">
        <f t="shared" ref="R463" si="297">SUM(D465:D477)-D463</f>
        <v>0</v>
      </c>
      <c r="S463" s="24">
        <f t="shared" ref="S463" si="298">SUM(E465:E477)-E463</f>
        <v>0</v>
      </c>
      <c r="T463" s="24">
        <f t="shared" ref="T463" si="299">SUM(F465:F477)-F463</f>
        <v>0</v>
      </c>
      <c r="U463" s="24">
        <f t="shared" ref="U463" si="300">SUM(G465:G477)-G463</f>
        <v>0</v>
      </c>
      <c r="V463" s="24">
        <f t="shared" ref="V463" si="301">SUM(H465:H477)-H463</f>
        <v>0</v>
      </c>
      <c r="W463" s="24">
        <f t="shared" ref="W463" si="302">SUM(I465:I477)-I463</f>
        <v>0</v>
      </c>
    </row>
    <row r="464" spans="1:23">
      <c r="A464" s="9" t="s">
        <v>13</v>
      </c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5"/>
      <c r="P464" s="24">
        <f>SUM(B480:B481)-B463</f>
        <v>0</v>
      </c>
      <c r="Q464" s="24">
        <f t="shared" ref="Q464" si="303">SUM(C480:C481)-C463</f>
        <v>0</v>
      </c>
      <c r="R464" s="24">
        <f t="shared" ref="R464" si="304">SUM(D480:D481)-D463</f>
        <v>0</v>
      </c>
      <c r="S464" s="24">
        <f t="shared" ref="S464" si="305">SUM(E480:E481)-E463</f>
        <v>0</v>
      </c>
      <c r="T464" s="24">
        <f t="shared" ref="T464" si="306">SUM(F480:F481)-F463</f>
        <v>0</v>
      </c>
      <c r="U464" s="24">
        <f t="shared" ref="U464" si="307">SUM(G480:G481)-G463</f>
        <v>0</v>
      </c>
      <c r="V464" s="24">
        <f t="shared" ref="V464" si="308">SUM(H480:H481)-H463</f>
        <v>0</v>
      </c>
      <c r="W464" s="24">
        <f t="shared" ref="W464" si="309">SUM(I480:I481)-I463</f>
        <v>0</v>
      </c>
    </row>
    <row r="465" spans="1:15">
      <c r="A465" s="10" t="s">
        <v>14</v>
      </c>
      <c r="B465" s="3">
        <v>3</v>
      </c>
      <c r="C465" s="3">
        <v>3</v>
      </c>
      <c r="D465" s="3">
        <v>3</v>
      </c>
      <c r="E465" s="21" t="s">
        <v>103</v>
      </c>
      <c r="F465" s="21" t="s">
        <v>103</v>
      </c>
      <c r="G465" s="21" t="s">
        <v>103</v>
      </c>
      <c r="H465" s="21" t="s">
        <v>103</v>
      </c>
      <c r="I465" s="21" t="s">
        <v>103</v>
      </c>
      <c r="J465" s="21" t="s">
        <v>103</v>
      </c>
      <c r="K465" s="21" t="s">
        <v>103</v>
      </c>
      <c r="L465" s="21" t="s">
        <v>103</v>
      </c>
      <c r="M465" s="21" t="s">
        <v>103</v>
      </c>
      <c r="N465" s="21" t="s">
        <v>103</v>
      </c>
      <c r="O465" s="37" t="s">
        <v>103</v>
      </c>
    </row>
    <row r="466" spans="1:15">
      <c r="A466" s="10" t="s">
        <v>15</v>
      </c>
      <c r="B466" s="3">
        <v>4</v>
      </c>
      <c r="C466" s="3">
        <v>4</v>
      </c>
      <c r="D466" s="3">
        <v>3</v>
      </c>
      <c r="E466" s="3">
        <v>1</v>
      </c>
      <c r="F466" s="21" t="s">
        <v>103</v>
      </c>
      <c r="G466" s="21" t="s">
        <v>103</v>
      </c>
      <c r="H466" s="21" t="s">
        <v>103</v>
      </c>
      <c r="I466" s="21" t="s">
        <v>103</v>
      </c>
      <c r="J466" s="21" t="s">
        <v>103</v>
      </c>
      <c r="K466" s="21" t="s">
        <v>103</v>
      </c>
      <c r="L466" s="3"/>
      <c r="M466" s="3">
        <v>1</v>
      </c>
      <c r="N466" s="3">
        <v>250</v>
      </c>
      <c r="O466" s="37" t="s">
        <v>103</v>
      </c>
    </row>
    <row r="467" spans="1:15">
      <c r="A467" s="10" t="s">
        <v>16</v>
      </c>
      <c r="B467" s="3">
        <v>31</v>
      </c>
      <c r="C467" s="3">
        <v>31</v>
      </c>
      <c r="D467" s="3">
        <v>7</v>
      </c>
      <c r="E467" s="3">
        <v>13</v>
      </c>
      <c r="F467" s="3">
        <v>8</v>
      </c>
      <c r="G467" s="3">
        <v>2</v>
      </c>
      <c r="H467" s="21" t="s">
        <v>103</v>
      </c>
      <c r="I467" s="21" t="s">
        <v>103</v>
      </c>
      <c r="J467" s="3">
        <v>1</v>
      </c>
      <c r="K467" s="21" t="s">
        <v>103</v>
      </c>
      <c r="L467" s="21" t="s">
        <v>103</v>
      </c>
      <c r="M467" s="3">
        <v>41</v>
      </c>
      <c r="N467" s="3">
        <v>1323</v>
      </c>
      <c r="O467" s="37" t="s">
        <v>103</v>
      </c>
    </row>
    <row r="468" spans="1:15">
      <c r="A468" s="10" t="s">
        <v>17</v>
      </c>
      <c r="B468" s="3">
        <v>79</v>
      </c>
      <c r="C468" s="3">
        <v>79</v>
      </c>
      <c r="D468" s="3">
        <v>7</v>
      </c>
      <c r="E468" s="3">
        <v>26</v>
      </c>
      <c r="F468" s="3">
        <v>18</v>
      </c>
      <c r="G468" s="3">
        <v>17</v>
      </c>
      <c r="H468" s="3">
        <v>7</v>
      </c>
      <c r="I468" s="3">
        <v>3</v>
      </c>
      <c r="J468" s="3">
        <v>1</v>
      </c>
      <c r="K468" s="21" t="s">
        <v>103</v>
      </c>
      <c r="L468" s="21" t="s">
        <v>103</v>
      </c>
      <c r="M468" s="3">
        <v>162</v>
      </c>
      <c r="N468" s="3">
        <v>2051</v>
      </c>
      <c r="O468" s="37" t="s">
        <v>103</v>
      </c>
    </row>
    <row r="469" spans="1:15">
      <c r="A469" s="10" t="s">
        <v>18</v>
      </c>
      <c r="B469" s="3">
        <v>154</v>
      </c>
      <c r="C469" s="3">
        <v>154</v>
      </c>
      <c r="D469" s="3">
        <v>7</v>
      </c>
      <c r="E469" s="3">
        <v>28</v>
      </c>
      <c r="F469" s="3">
        <v>60</v>
      </c>
      <c r="G469" s="3">
        <v>31</v>
      </c>
      <c r="H469" s="3">
        <v>21</v>
      </c>
      <c r="I469" s="3">
        <v>4</v>
      </c>
      <c r="J469" s="3">
        <v>2</v>
      </c>
      <c r="K469" s="3">
        <v>1</v>
      </c>
      <c r="L469" s="3">
        <v>7</v>
      </c>
      <c r="M469" s="3">
        <v>364</v>
      </c>
      <c r="N469" s="3">
        <v>2364</v>
      </c>
      <c r="O469" s="37" t="s">
        <v>103</v>
      </c>
    </row>
    <row r="470" spans="1:15">
      <c r="A470" s="10" t="s">
        <v>19</v>
      </c>
      <c r="B470" s="3">
        <v>188</v>
      </c>
      <c r="C470" s="3">
        <v>187</v>
      </c>
      <c r="D470" s="3">
        <v>11</v>
      </c>
      <c r="E470" s="3">
        <v>47</v>
      </c>
      <c r="F470" s="3">
        <v>74</v>
      </c>
      <c r="G470" s="3">
        <v>30</v>
      </c>
      <c r="H470" s="3">
        <v>16</v>
      </c>
      <c r="I470" s="3">
        <v>8</v>
      </c>
      <c r="J470" s="3">
        <v>1</v>
      </c>
      <c r="K470" s="21" t="s">
        <v>103</v>
      </c>
      <c r="L470" s="21" t="s">
        <v>103</v>
      </c>
      <c r="M470" s="3">
        <v>395</v>
      </c>
      <c r="N470" s="3">
        <v>2112</v>
      </c>
      <c r="O470" s="35">
        <v>1</v>
      </c>
    </row>
    <row r="471" spans="1:15">
      <c r="A471" s="10" t="s">
        <v>20</v>
      </c>
      <c r="B471" s="3">
        <v>209</v>
      </c>
      <c r="C471" s="3">
        <v>209</v>
      </c>
      <c r="D471" s="3">
        <v>4</v>
      </c>
      <c r="E471" s="3">
        <v>40</v>
      </c>
      <c r="F471" s="3">
        <v>96</v>
      </c>
      <c r="G471" s="3">
        <v>45</v>
      </c>
      <c r="H471" s="3">
        <v>17</v>
      </c>
      <c r="I471" s="3">
        <v>3</v>
      </c>
      <c r="J471" s="3">
        <v>3</v>
      </c>
      <c r="K471" s="3">
        <v>1</v>
      </c>
      <c r="L471" s="3">
        <v>7</v>
      </c>
      <c r="M471" s="3">
        <v>475</v>
      </c>
      <c r="N471" s="3">
        <v>2273</v>
      </c>
      <c r="O471" s="37" t="s">
        <v>103</v>
      </c>
    </row>
    <row r="472" spans="1:15">
      <c r="A472" s="10" t="s">
        <v>21</v>
      </c>
      <c r="B472" s="3">
        <v>201</v>
      </c>
      <c r="C472" s="3">
        <v>200</v>
      </c>
      <c r="D472" s="3">
        <v>13</v>
      </c>
      <c r="E472" s="3">
        <v>55</v>
      </c>
      <c r="F472" s="3">
        <v>94</v>
      </c>
      <c r="G472" s="3">
        <v>30</v>
      </c>
      <c r="H472" s="3">
        <v>4</v>
      </c>
      <c r="I472" s="3">
        <v>3</v>
      </c>
      <c r="J472" s="3">
        <v>1</v>
      </c>
      <c r="K472" s="21" t="s">
        <v>103</v>
      </c>
      <c r="L472" s="21" t="s">
        <v>103</v>
      </c>
      <c r="M472" s="3">
        <v>370</v>
      </c>
      <c r="N472" s="3">
        <v>1850</v>
      </c>
      <c r="O472" s="35">
        <v>1</v>
      </c>
    </row>
    <row r="473" spans="1:15">
      <c r="A473" s="10" t="s">
        <v>22</v>
      </c>
      <c r="B473" s="3">
        <v>188</v>
      </c>
      <c r="C473" s="3">
        <v>187</v>
      </c>
      <c r="D473" s="3">
        <v>8</v>
      </c>
      <c r="E473" s="3">
        <v>53</v>
      </c>
      <c r="F473" s="3">
        <v>103</v>
      </c>
      <c r="G473" s="3">
        <v>16</v>
      </c>
      <c r="H473" s="3">
        <v>6</v>
      </c>
      <c r="I473" s="3">
        <v>1</v>
      </c>
      <c r="J473" s="21" t="s">
        <v>103</v>
      </c>
      <c r="K473" s="21" t="s">
        <v>103</v>
      </c>
      <c r="L473" s="21" t="s">
        <v>103</v>
      </c>
      <c r="M473" s="3">
        <v>336</v>
      </c>
      <c r="N473" s="3">
        <v>1797</v>
      </c>
      <c r="O473" s="35">
        <v>1</v>
      </c>
    </row>
    <row r="474" spans="1:15">
      <c r="A474" s="10" t="s">
        <v>23</v>
      </c>
      <c r="B474" s="3">
        <v>267</v>
      </c>
      <c r="C474" s="3">
        <v>266</v>
      </c>
      <c r="D474" s="3">
        <v>15</v>
      </c>
      <c r="E474" s="3">
        <v>60</v>
      </c>
      <c r="F474" s="3">
        <v>145</v>
      </c>
      <c r="G474" s="3">
        <v>34</v>
      </c>
      <c r="H474" s="3">
        <v>8</v>
      </c>
      <c r="I474" s="3">
        <v>2</v>
      </c>
      <c r="J474" s="21" t="s">
        <v>103</v>
      </c>
      <c r="K474" s="3">
        <v>2</v>
      </c>
      <c r="L474" s="3">
        <v>16</v>
      </c>
      <c r="M474" s="3">
        <v>510</v>
      </c>
      <c r="N474" s="3">
        <v>1917</v>
      </c>
      <c r="O474" s="35">
        <v>1</v>
      </c>
    </row>
    <row r="475" spans="1:15">
      <c r="A475" s="10" t="s">
        <v>24</v>
      </c>
      <c r="B475" s="3">
        <v>347</v>
      </c>
      <c r="C475" s="3">
        <v>347</v>
      </c>
      <c r="D475" s="3">
        <v>23</v>
      </c>
      <c r="E475" s="3">
        <v>38</v>
      </c>
      <c r="F475" s="3">
        <v>187</v>
      </c>
      <c r="G475" s="3">
        <v>73</v>
      </c>
      <c r="H475" s="3">
        <v>17</v>
      </c>
      <c r="I475" s="3">
        <v>5</v>
      </c>
      <c r="J475" s="3">
        <v>2</v>
      </c>
      <c r="K475" s="3">
        <v>2</v>
      </c>
      <c r="L475" s="3">
        <v>14</v>
      </c>
      <c r="M475" s="3">
        <v>750</v>
      </c>
      <c r="N475" s="3">
        <v>2161</v>
      </c>
      <c r="O475" s="37" t="s">
        <v>103</v>
      </c>
    </row>
    <row r="476" spans="1:15">
      <c r="A476" s="10" t="s">
        <v>25</v>
      </c>
      <c r="B476" s="3">
        <v>235</v>
      </c>
      <c r="C476" s="3">
        <v>234</v>
      </c>
      <c r="D476" s="3">
        <v>10</v>
      </c>
      <c r="E476" s="3">
        <v>36</v>
      </c>
      <c r="F476" s="3">
        <v>120</v>
      </c>
      <c r="G476" s="3">
        <v>51</v>
      </c>
      <c r="H476" s="3">
        <v>7</v>
      </c>
      <c r="I476" s="3">
        <v>7</v>
      </c>
      <c r="J476" s="21" t="s">
        <v>103</v>
      </c>
      <c r="K476" s="3">
        <v>3</v>
      </c>
      <c r="L476" s="3">
        <v>24</v>
      </c>
      <c r="M476" s="3">
        <v>516</v>
      </c>
      <c r="N476" s="3">
        <v>2205</v>
      </c>
      <c r="O476" s="35">
        <v>1</v>
      </c>
    </row>
    <row r="477" spans="1:15">
      <c r="A477" s="10" t="s">
        <v>26</v>
      </c>
      <c r="B477" s="3">
        <v>199</v>
      </c>
      <c r="C477" s="3">
        <v>198</v>
      </c>
      <c r="D477" s="3">
        <v>5</v>
      </c>
      <c r="E477" s="3">
        <v>30</v>
      </c>
      <c r="F477" s="3">
        <v>96</v>
      </c>
      <c r="G477" s="3">
        <v>48</v>
      </c>
      <c r="H477" s="3">
        <v>7</v>
      </c>
      <c r="I477" s="3">
        <v>8</v>
      </c>
      <c r="J477" s="3">
        <v>2</v>
      </c>
      <c r="K477" s="3">
        <v>2</v>
      </c>
      <c r="L477" s="3">
        <v>15</v>
      </c>
      <c r="M477" s="3">
        <v>461</v>
      </c>
      <c r="N477" s="3">
        <v>2328</v>
      </c>
      <c r="O477" s="35">
        <v>1</v>
      </c>
    </row>
    <row r="478" spans="1:15">
      <c r="A478" s="11" t="s">
        <v>27</v>
      </c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5"/>
    </row>
    <row r="479" spans="1:15">
      <c r="A479" s="12" t="s">
        <v>79</v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5"/>
    </row>
    <row r="480" spans="1:15">
      <c r="A480" s="13" t="s">
        <v>29</v>
      </c>
      <c r="B480" s="3">
        <v>1149</v>
      </c>
      <c r="C480" s="3">
        <v>1145</v>
      </c>
      <c r="D480" s="3">
        <v>65</v>
      </c>
      <c r="E480" s="3">
        <v>287</v>
      </c>
      <c r="F480" s="3">
        <v>507</v>
      </c>
      <c r="G480" s="3">
        <v>180</v>
      </c>
      <c r="H480" s="3">
        <v>72</v>
      </c>
      <c r="I480" s="3">
        <v>23</v>
      </c>
      <c r="J480" s="3">
        <v>9</v>
      </c>
      <c r="K480" s="3">
        <v>2</v>
      </c>
      <c r="L480" s="3">
        <v>14</v>
      </c>
      <c r="M480" s="3">
        <v>2312</v>
      </c>
      <c r="N480" s="3">
        <v>2019</v>
      </c>
      <c r="O480" s="35">
        <v>4</v>
      </c>
    </row>
    <row r="481" spans="1:23">
      <c r="A481" s="13" t="s">
        <v>30</v>
      </c>
      <c r="B481" s="3">
        <v>956</v>
      </c>
      <c r="C481" s="3">
        <v>954</v>
      </c>
      <c r="D481" s="3">
        <v>51</v>
      </c>
      <c r="E481" s="3">
        <v>140</v>
      </c>
      <c r="F481" s="3">
        <v>494</v>
      </c>
      <c r="G481" s="3">
        <v>197</v>
      </c>
      <c r="H481" s="3">
        <v>38</v>
      </c>
      <c r="I481" s="3">
        <v>21</v>
      </c>
      <c r="J481" s="3">
        <v>4</v>
      </c>
      <c r="K481" s="3">
        <v>9</v>
      </c>
      <c r="L481" s="3">
        <v>69</v>
      </c>
      <c r="M481" s="3">
        <v>2069</v>
      </c>
      <c r="N481" s="3">
        <v>2169</v>
      </c>
      <c r="O481" s="35">
        <v>2</v>
      </c>
    </row>
    <row r="482" spans="1:23">
      <c r="A482" s="64" t="s">
        <v>47</v>
      </c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33"/>
    </row>
    <row r="483" spans="1:23">
      <c r="A483" s="7" t="s">
        <v>10</v>
      </c>
      <c r="B483" s="3" t="s">
        <v>11</v>
      </c>
      <c r="C483" s="3" t="s">
        <v>11</v>
      </c>
      <c r="D483" s="3" t="s">
        <v>11</v>
      </c>
      <c r="E483" s="3" t="s">
        <v>11</v>
      </c>
      <c r="F483" s="3" t="s">
        <v>11</v>
      </c>
      <c r="G483" s="3" t="s">
        <v>11</v>
      </c>
      <c r="H483" s="3"/>
      <c r="I483" s="3"/>
      <c r="J483" s="3" t="s">
        <v>11</v>
      </c>
      <c r="K483" s="3" t="s">
        <v>11</v>
      </c>
      <c r="L483" s="3" t="s">
        <v>11</v>
      </c>
      <c r="M483" s="3" t="s">
        <v>11</v>
      </c>
      <c r="N483" s="3" t="s">
        <v>11</v>
      </c>
      <c r="O483" s="35" t="s">
        <v>11</v>
      </c>
    </row>
    <row r="484" spans="1:23" ht="23.25">
      <c r="A484" s="8" t="s">
        <v>12</v>
      </c>
      <c r="B484" s="22">
        <v>8087</v>
      </c>
      <c r="C484" s="22">
        <v>8046</v>
      </c>
      <c r="D484" s="22">
        <v>547</v>
      </c>
      <c r="E484" s="22">
        <v>1736</v>
      </c>
      <c r="F484" s="22">
        <v>4033</v>
      </c>
      <c r="G484" s="22">
        <v>1308</v>
      </c>
      <c r="H484" s="22">
        <v>282</v>
      </c>
      <c r="I484" s="22">
        <v>91</v>
      </c>
      <c r="J484" s="22">
        <v>35</v>
      </c>
      <c r="K484" s="22">
        <v>14</v>
      </c>
      <c r="L484" s="22">
        <v>105</v>
      </c>
      <c r="M484" s="22">
        <v>15624</v>
      </c>
      <c r="N484" s="22">
        <v>1942</v>
      </c>
      <c r="O484" s="34">
        <v>41</v>
      </c>
      <c r="P484" s="24">
        <f>SUM(B486:B498)-B484</f>
        <v>0</v>
      </c>
      <c r="Q484" s="24">
        <f t="shared" ref="Q484" si="310">SUM(C486:C498)-C484</f>
        <v>0</v>
      </c>
      <c r="R484" s="24">
        <f t="shared" ref="R484" si="311">SUM(D486:D498)-D484</f>
        <v>0</v>
      </c>
      <c r="S484" s="24">
        <f t="shared" ref="S484" si="312">SUM(E486:E498)-E484</f>
        <v>0</v>
      </c>
      <c r="T484" s="24">
        <f t="shared" ref="T484" si="313">SUM(F486:F498)-F484</f>
        <v>0</v>
      </c>
      <c r="U484" s="24">
        <f t="shared" ref="U484" si="314">SUM(G486:G498)-G484</f>
        <v>0</v>
      </c>
      <c r="V484" s="24">
        <f t="shared" ref="V484" si="315">SUM(H486:H498)-H484</f>
        <v>0</v>
      </c>
      <c r="W484" s="24">
        <f t="shared" ref="W484" si="316">SUM(I486:I498)-I484</f>
        <v>0</v>
      </c>
    </row>
    <row r="485" spans="1:23">
      <c r="A485" s="9" t="s">
        <v>13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5"/>
      <c r="P485" s="24">
        <f>SUM(B501:B502)-B484</f>
        <v>0</v>
      </c>
      <c r="Q485" s="24">
        <f t="shared" ref="Q485" si="317">SUM(C501:C502)-C484</f>
        <v>0</v>
      </c>
      <c r="R485" s="24">
        <f t="shared" ref="R485" si="318">SUM(D501:D502)-D484</f>
        <v>0</v>
      </c>
      <c r="S485" s="24">
        <f t="shared" ref="S485" si="319">SUM(E501:E502)-E484</f>
        <v>0</v>
      </c>
      <c r="T485" s="24">
        <f t="shared" ref="T485" si="320">SUM(F501:F502)-F484</f>
        <v>0</v>
      </c>
      <c r="U485" s="24">
        <f t="shared" ref="U485" si="321">SUM(G501:G502)-G484</f>
        <v>0</v>
      </c>
      <c r="V485" s="24">
        <f t="shared" ref="V485" si="322">SUM(H501:H502)-H484</f>
        <v>0</v>
      </c>
      <c r="W485" s="24">
        <f t="shared" ref="W485" si="323">SUM(I501:I502)-I484</f>
        <v>0</v>
      </c>
    </row>
    <row r="486" spans="1:23">
      <c r="A486" s="10" t="s">
        <v>14</v>
      </c>
      <c r="B486" s="3">
        <v>4</v>
      </c>
      <c r="C486" s="3">
        <v>4</v>
      </c>
      <c r="D486" s="3">
        <v>2</v>
      </c>
      <c r="E486" s="3">
        <v>2</v>
      </c>
      <c r="F486" s="21" t="s">
        <v>103</v>
      </c>
      <c r="G486" s="21" t="s">
        <v>103</v>
      </c>
      <c r="H486" s="21" t="s">
        <v>103</v>
      </c>
      <c r="I486" s="21" t="s">
        <v>103</v>
      </c>
      <c r="J486" s="21" t="s">
        <v>103</v>
      </c>
      <c r="K486" s="21" t="s">
        <v>103</v>
      </c>
      <c r="L486" s="21" t="s">
        <v>103</v>
      </c>
      <c r="M486" s="3">
        <v>2</v>
      </c>
      <c r="N486" s="3">
        <v>500</v>
      </c>
      <c r="O486" s="37" t="s">
        <v>103</v>
      </c>
    </row>
    <row r="487" spans="1:23">
      <c r="A487" s="10" t="s">
        <v>15</v>
      </c>
      <c r="B487" s="3">
        <v>28</v>
      </c>
      <c r="C487" s="3">
        <v>28</v>
      </c>
      <c r="D487" s="3">
        <v>15</v>
      </c>
      <c r="E487" s="3">
        <v>13</v>
      </c>
      <c r="F487" s="21" t="s">
        <v>103</v>
      </c>
      <c r="G487" s="21" t="s">
        <v>103</v>
      </c>
      <c r="H487" s="21" t="s">
        <v>103</v>
      </c>
      <c r="I487" s="21" t="s">
        <v>103</v>
      </c>
      <c r="J487" s="21" t="s">
        <v>103</v>
      </c>
      <c r="K487" s="21" t="s">
        <v>103</v>
      </c>
      <c r="L487" s="21" t="s">
        <v>103</v>
      </c>
      <c r="M487" s="3">
        <v>13</v>
      </c>
      <c r="N487" s="3">
        <v>464</v>
      </c>
      <c r="O487" s="37" t="s">
        <v>103</v>
      </c>
    </row>
    <row r="488" spans="1:23">
      <c r="A488" s="10" t="s">
        <v>16</v>
      </c>
      <c r="B488" s="3">
        <v>198</v>
      </c>
      <c r="C488" s="3">
        <v>194</v>
      </c>
      <c r="D488" s="3">
        <v>65</v>
      </c>
      <c r="E488" s="3">
        <v>95</v>
      </c>
      <c r="F488" s="3">
        <v>30</v>
      </c>
      <c r="G488" s="3">
        <v>3</v>
      </c>
      <c r="H488" s="3"/>
      <c r="I488" s="3">
        <v>1</v>
      </c>
      <c r="J488" s="21" t="s">
        <v>103</v>
      </c>
      <c r="K488" s="21" t="s">
        <v>103</v>
      </c>
      <c r="L488" s="21" t="s">
        <v>103</v>
      </c>
      <c r="M488" s="3">
        <v>169</v>
      </c>
      <c r="N488" s="3">
        <v>871</v>
      </c>
      <c r="O488" s="35">
        <v>4</v>
      </c>
    </row>
    <row r="489" spans="1:23">
      <c r="A489" s="10" t="s">
        <v>17</v>
      </c>
      <c r="B489" s="3">
        <v>398</v>
      </c>
      <c r="C489" s="3">
        <v>395</v>
      </c>
      <c r="D489" s="3">
        <v>61</v>
      </c>
      <c r="E489" s="3">
        <v>125</v>
      </c>
      <c r="F489" s="3">
        <v>158</v>
      </c>
      <c r="G489" s="3">
        <v>35</v>
      </c>
      <c r="H489" s="3">
        <v>14</v>
      </c>
      <c r="I489" s="3">
        <v>2</v>
      </c>
      <c r="J489" s="21" t="s">
        <v>103</v>
      </c>
      <c r="K489" s="21" t="s">
        <v>103</v>
      </c>
      <c r="L489" s="21" t="s">
        <v>103</v>
      </c>
      <c r="M489" s="3">
        <v>612</v>
      </c>
      <c r="N489" s="3">
        <v>1549</v>
      </c>
      <c r="O489" s="35">
        <v>3</v>
      </c>
    </row>
    <row r="490" spans="1:23">
      <c r="A490" s="10" t="s">
        <v>18</v>
      </c>
      <c r="B490" s="3">
        <v>814</v>
      </c>
      <c r="C490" s="3">
        <v>811</v>
      </c>
      <c r="D490" s="3">
        <v>77</v>
      </c>
      <c r="E490" s="3">
        <v>181</v>
      </c>
      <c r="F490" s="3">
        <v>365</v>
      </c>
      <c r="G490" s="3">
        <v>141</v>
      </c>
      <c r="H490" s="3">
        <v>35</v>
      </c>
      <c r="I490" s="3">
        <v>10</v>
      </c>
      <c r="J490" s="3">
        <v>1</v>
      </c>
      <c r="K490" s="3">
        <v>1</v>
      </c>
      <c r="L490" s="21">
        <v>7</v>
      </c>
      <c r="M490" s="3">
        <v>1537</v>
      </c>
      <c r="N490" s="3">
        <v>1895</v>
      </c>
      <c r="O490" s="35">
        <v>3</v>
      </c>
    </row>
    <row r="491" spans="1:23">
      <c r="A491" s="10" t="s">
        <v>19</v>
      </c>
      <c r="B491" s="3">
        <v>940</v>
      </c>
      <c r="C491" s="3">
        <v>937</v>
      </c>
      <c r="D491" s="3">
        <v>65</v>
      </c>
      <c r="E491" s="3">
        <v>167</v>
      </c>
      <c r="F491" s="3">
        <v>439</v>
      </c>
      <c r="G491" s="3">
        <v>200</v>
      </c>
      <c r="H491" s="3">
        <v>44</v>
      </c>
      <c r="I491" s="3">
        <v>12</v>
      </c>
      <c r="J491" s="3">
        <v>7</v>
      </c>
      <c r="K491" s="3">
        <v>3</v>
      </c>
      <c r="L491" s="21">
        <v>23</v>
      </c>
      <c r="M491" s="3">
        <v>1946</v>
      </c>
      <c r="N491" s="3">
        <v>2077</v>
      </c>
      <c r="O491" s="35">
        <v>3</v>
      </c>
    </row>
    <row r="492" spans="1:23">
      <c r="A492" s="10" t="s">
        <v>20</v>
      </c>
      <c r="B492" s="3">
        <v>916</v>
      </c>
      <c r="C492" s="3">
        <v>909</v>
      </c>
      <c r="D492" s="3">
        <v>48</v>
      </c>
      <c r="E492" s="3">
        <v>212</v>
      </c>
      <c r="F492" s="3">
        <v>419</v>
      </c>
      <c r="G492" s="3">
        <v>165</v>
      </c>
      <c r="H492" s="3">
        <v>46</v>
      </c>
      <c r="I492" s="3">
        <v>11</v>
      </c>
      <c r="J492" s="3">
        <v>5</v>
      </c>
      <c r="K492" s="3">
        <v>3</v>
      </c>
      <c r="L492" s="21">
        <v>23</v>
      </c>
      <c r="M492" s="3">
        <v>1837</v>
      </c>
      <c r="N492" s="3">
        <v>2021</v>
      </c>
      <c r="O492" s="35">
        <v>7</v>
      </c>
    </row>
    <row r="493" spans="1:23">
      <c r="A493" s="10" t="s">
        <v>21</v>
      </c>
      <c r="B493" s="3">
        <v>875</v>
      </c>
      <c r="C493" s="3">
        <v>870</v>
      </c>
      <c r="D493" s="3">
        <v>57</v>
      </c>
      <c r="E493" s="3">
        <v>252</v>
      </c>
      <c r="F493" s="3">
        <v>403</v>
      </c>
      <c r="G493" s="3">
        <v>111</v>
      </c>
      <c r="H493" s="3">
        <v>30</v>
      </c>
      <c r="I493" s="3">
        <v>9</v>
      </c>
      <c r="J493" s="3">
        <v>7</v>
      </c>
      <c r="K493" s="3">
        <v>1</v>
      </c>
      <c r="L493" s="21">
        <v>7</v>
      </c>
      <c r="M493" s="3">
        <v>1605</v>
      </c>
      <c r="N493" s="3">
        <v>1845</v>
      </c>
      <c r="O493" s="35">
        <v>5</v>
      </c>
    </row>
    <row r="494" spans="1:23">
      <c r="A494" s="10" t="s">
        <v>22</v>
      </c>
      <c r="B494" s="3">
        <v>711</v>
      </c>
      <c r="C494" s="3">
        <v>703</v>
      </c>
      <c r="D494" s="3">
        <v>27</v>
      </c>
      <c r="E494" s="3">
        <v>179</v>
      </c>
      <c r="F494" s="3">
        <v>389</v>
      </c>
      <c r="G494" s="3">
        <v>87</v>
      </c>
      <c r="H494" s="3">
        <v>14</v>
      </c>
      <c r="I494" s="3">
        <v>3</v>
      </c>
      <c r="J494" s="3">
        <v>3</v>
      </c>
      <c r="K494" s="3">
        <v>1</v>
      </c>
      <c r="L494" s="3">
        <v>8</v>
      </c>
      <c r="M494" s="3">
        <v>1315</v>
      </c>
      <c r="N494" s="3">
        <v>1871</v>
      </c>
      <c r="O494" s="35">
        <v>8</v>
      </c>
    </row>
    <row r="495" spans="1:23">
      <c r="A495" s="10" t="s">
        <v>23</v>
      </c>
      <c r="B495" s="3">
        <v>811</v>
      </c>
      <c r="C495" s="3">
        <v>807</v>
      </c>
      <c r="D495" s="3">
        <v>37</v>
      </c>
      <c r="E495" s="3">
        <v>168</v>
      </c>
      <c r="F495" s="3">
        <v>461</v>
      </c>
      <c r="G495" s="3">
        <v>116</v>
      </c>
      <c r="H495" s="3">
        <v>14</v>
      </c>
      <c r="I495" s="3">
        <v>7</v>
      </c>
      <c r="J495" s="3">
        <v>3</v>
      </c>
      <c r="K495" s="3">
        <v>1</v>
      </c>
      <c r="L495" s="21">
        <v>7</v>
      </c>
      <c r="M495" s="3">
        <v>1554</v>
      </c>
      <c r="N495" s="3">
        <v>1926</v>
      </c>
      <c r="O495" s="35">
        <v>4</v>
      </c>
    </row>
    <row r="496" spans="1:23">
      <c r="A496" s="10" t="s">
        <v>24</v>
      </c>
      <c r="B496" s="3">
        <v>1006</v>
      </c>
      <c r="C496" s="3">
        <v>1004</v>
      </c>
      <c r="D496" s="3">
        <v>32</v>
      </c>
      <c r="E496" s="3">
        <v>138</v>
      </c>
      <c r="F496" s="3">
        <v>594</v>
      </c>
      <c r="G496" s="3">
        <v>192</v>
      </c>
      <c r="H496" s="3">
        <v>32</v>
      </c>
      <c r="I496" s="3">
        <v>13</v>
      </c>
      <c r="J496" s="3">
        <v>2</v>
      </c>
      <c r="K496" s="3">
        <v>1</v>
      </c>
      <c r="L496" s="3">
        <v>7</v>
      </c>
      <c r="M496" s="3">
        <v>2114</v>
      </c>
      <c r="N496" s="3">
        <v>2106</v>
      </c>
      <c r="O496" s="35">
        <v>2</v>
      </c>
    </row>
    <row r="497" spans="1:23">
      <c r="A497" s="10" t="s">
        <v>25</v>
      </c>
      <c r="B497" s="3">
        <v>769</v>
      </c>
      <c r="C497" s="3">
        <v>769</v>
      </c>
      <c r="D497" s="3">
        <v>27</v>
      </c>
      <c r="E497" s="3">
        <v>104</v>
      </c>
      <c r="F497" s="3">
        <v>448</v>
      </c>
      <c r="G497" s="3">
        <v>145</v>
      </c>
      <c r="H497" s="3">
        <v>30</v>
      </c>
      <c r="I497" s="3">
        <v>10</v>
      </c>
      <c r="J497" s="3">
        <v>3</v>
      </c>
      <c r="K497" s="3">
        <v>2</v>
      </c>
      <c r="L497" s="21">
        <v>16</v>
      </c>
      <c r="M497" s="3">
        <v>1639</v>
      </c>
      <c r="N497" s="3">
        <v>2131</v>
      </c>
      <c r="O497" s="37" t="s">
        <v>103</v>
      </c>
    </row>
    <row r="498" spans="1:23">
      <c r="A498" s="10" t="s">
        <v>26</v>
      </c>
      <c r="B498" s="3">
        <v>617</v>
      </c>
      <c r="C498" s="3">
        <v>615</v>
      </c>
      <c r="D498" s="3">
        <v>34</v>
      </c>
      <c r="E498" s="3">
        <v>100</v>
      </c>
      <c r="F498" s="3">
        <v>327</v>
      </c>
      <c r="G498" s="3">
        <v>113</v>
      </c>
      <c r="H498" s="3">
        <v>23</v>
      </c>
      <c r="I498" s="3">
        <v>13</v>
      </c>
      <c r="J498" s="3">
        <v>4</v>
      </c>
      <c r="K498" s="3">
        <v>1</v>
      </c>
      <c r="L498" s="21">
        <v>7</v>
      </c>
      <c r="M498" s="3">
        <v>1281</v>
      </c>
      <c r="N498" s="3">
        <v>2083</v>
      </c>
      <c r="O498" s="35">
        <v>2</v>
      </c>
    </row>
    <row r="499" spans="1:23">
      <c r="A499" s="11" t="s">
        <v>27</v>
      </c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5"/>
    </row>
    <row r="500" spans="1:23">
      <c r="A500" s="12" t="s">
        <v>79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5"/>
    </row>
    <row r="501" spans="1:23">
      <c r="A501" s="13" t="s">
        <v>29</v>
      </c>
      <c r="B501" s="3">
        <v>5121</v>
      </c>
      <c r="C501" s="3">
        <v>5086</v>
      </c>
      <c r="D501" s="3">
        <v>428</v>
      </c>
      <c r="E501" s="3">
        <v>1283</v>
      </c>
      <c r="F501" s="3">
        <v>2328</v>
      </c>
      <c r="G501" s="3">
        <v>777</v>
      </c>
      <c r="H501" s="3">
        <v>187</v>
      </c>
      <c r="I501" s="3">
        <v>51</v>
      </c>
      <c r="J501" s="3">
        <v>23</v>
      </c>
      <c r="K501" s="3">
        <v>9</v>
      </c>
      <c r="L501" s="3">
        <v>68</v>
      </c>
      <c r="M501" s="3">
        <v>9479</v>
      </c>
      <c r="N501" s="3">
        <v>1864</v>
      </c>
      <c r="O501" s="35">
        <v>35</v>
      </c>
    </row>
    <row r="502" spans="1:23">
      <c r="A502" s="13" t="s">
        <v>30</v>
      </c>
      <c r="B502" s="3">
        <v>2966</v>
      </c>
      <c r="C502" s="3">
        <v>2960</v>
      </c>
      <c r="D502" s="3">
        <v>119</v>
      </c>
      <c r="E502" s="3">
        <v>453</v>
      </c>
      <c r="F502" s="3">
        <v>1705</v>
      </c>
      <c r="G502" s="3">
        <v>531</v>
      </c>
      <c r="H502" s="3">
        <v>95</v>
      </c>
      <c r="I502" s="3">
        <v>40</v>
      </c>
      <c r="J502" s="3">
        <v>12</v>
      </c>
      <c r="K502" s="3">
        <v>5</v>
      </c>
      <c r="L502" s="3">
        <v>37</v>
      </c>
      <c r="M502" s="3">
        <v>6145</v>
      </c>
      <c r="N502" s="3">
        <v>2076</v>
      </c>
      <c r="O502" s="35">
        <v>6</v>
      </c>
    </row>
    <row r="503" spans="1:23" ht="23.25">
      <c r="A503" s="64" t="s">
        <v>48</v>
      </c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33"/>
    </row>
    <row r="504" spans="1:23">
      <c r="A504" s="7" t="s">
        <v>10</v>
      </c>
      <c r="B504" s="3" t="s">
        <v>11</v>
      </c>
      <c r="C504" s="3" t="s">
        <v>11</v>
      </c>
      <c r="D504" s="3" t="s">
        <v>11</v>
      </c>
      <c r="E504" s="3" t="s">
        <v>11</v>
      </c>
      <c r="F504" s="3" t="s">
        <v>11</v>
      </c>
      <c r="G504" s="3" t="s">
        <v>11</v>
      </c>
      <c r="H504" s="3"/>
      <c r="I504" s="3"/>
      <c r="J504" s="3" t="s">
        <v>11</v>
      </c>
      <c r="K504" s="20"/>
      <c r="L504" s="20"/>
      <c r="M504" s="20"/>
      <c r="N504" s="20"/>
      <c r="O504" s="33"/>
    </row>
    <row r="505" spans="1:23" ht="23.25">
      <c r="A505" s="8" t="s">
        <v>12</v>
      </c>
      <c r="B505" s="22">
        <v>6239</v>
      </c>
      <c r="C505" s="22">
        <v>6164</v>
      </c>
      <c r="D505" s="28">
        <v>382</v>
      </c>
      <c r="E505" s="28">
        <v>1231</v>
      </c>
      <c r="F505" s="28">
        <v>3150</v>
      </c>
      <c r="G505" s="28">
        <v>1017</v>
      </c>
      <c r="H505" s="28">
        <v>240</v>
      </c>
      <c r="I505" s="28">
        <v>86</v>
      </c>
      <c r="J505" s="28">
        <v>22</v>
      </c>
      <c r="K505" s="28">
        <v>36</v>
      </c>
      <c r="L505" s="22">
        <v>314</v>
      </c>
      <c r="M505" s="22">
        <v>12418</v>
      </c>
      <c r="N505" s="22">
        <v>2015</v>
      </c>
      <c r="O505" s="34">
        <v>75</v>
      </c>
      <c r="P505" s="24">
        <f>SUM(B507:B519)-B505</f>
        <v>0</v>
      </c>
      <c r="Q505" s="24">
        <f t="shared" ref="Q505" si="324">SUM(C507:C519)-C505</f>
        <v>0</v>
      </c>
      <c r="R505" s="24">
        <f t="shared" ref="R505" si="325">SUM(D507:D519)-D505</f>
        <v>0</v>
      </c>
      <c r="S505" s="24">
        <f t="shared" ref="S505" si="326">SUM(E507:E519)-E505</f>
        <v>0</v>
      </c>
      <c r="T505" s="24">
        <f t="shared" ref="T505" si="327">SUM(F507:F519)-F505</f>
        <v>0</v>
      </c>
      <c r="U505" s="24">
        <f t="shared" ref="U505" si="328">SUM(G507:G519)-G505</f>
        <v>0</v>
      </c>
      <c r="V505" s="24">
        <f t="shared" ref="V505" si="329">SUM(H507:H519)-H505</f>
        <v>0</v>
      </c>
      <c r="W505" s="24">
        <f t="shared" ref="W505" si="330">SUM(I507:I519)-I505</f>
        <v>0</v>
      </c>
    </row>
    <row r="506" spans="1:23">
      <c r="A506" s="9" t="s">
        <v>13</v>
      </c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5"/>
      <c r="P506" s="24">
        <f>SUM(B522:B523)-B505</f>
        <v>0</v>
      </c>
      <c r="Q506" s="24">
        <f t="shared" ref="Q506" si="331">SUM(C522:C523)-C505</f>
        <v>0</v>
      </c>
      <c r="R506" s="24">
        <f t="shared" ref="R506" si="332">SUM(D522:D523)-D505</f>
        <v>0</v>
      </c>
      <c r="S506" s="24">
        <f t="shared" ref="S506" si="333">SUM(E522:E523)-E505</f>
        <v>0</v>
      </c>
      <c r="T506" s="24">
        <f t="shared" ref="T506" si="334">SUM(F522:F523)-F505</f>
        <v>0</v>
      </c>
      <c r="U506" s="24">
        <f t="shared" ref="U506" si="335">SUM(G522:G523)-G505</f>
        <v>0</v>
      </c>
      <c r="V506" s="24">
        <f t="shared" ref="V506" si="336">SUM(H522:H523)-H505</f>
        <v>0</v>
      </c>
      <c r="W506" s="24">
        <f t="shared" ref="W506" si="337">SUM(I522:I523)-I505</f>
        <v>0</v>
      </c>
    </row>
    <row r="507" spans="1:23">
      <c r="A507" s="10" t="s">
        <v>14</v>
      </c>
      <c r="B507" s="3">
        <v>8</v>
      </c>
      <c r="C507" s="3">
        <v>8</v>
      </c>
      <c r="D507" s="3">
        <v>6</v>
      </c>
      <c r="E507" s="3">
        <v>2</v>
      </c>
      <c r="F507" s="21" t="s">
        <v>103</v>
      </c>
      <c r="G507" s="21" t="s">
        <v>103</v>
      </c>
      <c r="H507" s="21" t="s">
        <v>103</v>
      </c>
      <c r="I507" s="21" t="s">
        <v>103</v>
      </c>
      <c r="J507" s="21" t="s">
        <v>103</v>
      </c>
      <c r="K507" s="21" t="s">
        <v>103</v>
      </c>
      <c r="L507" s="21" t="s">
        <v>103</v>
      </c>
      <c r="M507" s="3">
        <v>2</v>
      </c>
      <c r="N507" s="3">
        <v>250</v>
      </c>
      <c r="O507" s="37" t="s">
        <v>103</v>
      </c>
    </row>
    <row r="508" spans="1:23">
      <c r="A508" s="10" t="s">
        <v>15</v>
      </c>
      <c r="B508" s="3">
        <v>25</v>
      </c>
      <c r="C508" s="3">
        <v>23</v>
      </c>
      <c r="D508" s="3">
        <v>10</v>
      </c>
      <c r="E508" s="3">
        <v>12</v>
      </c>
      <c r="F508" s="3">
        <v>1</v>
      </c>
      <c r="G508" s="21" t="s">
        <v>103</v>
      </c>
      <c r="H508" s="21" t="s">
        <v>103</v>
      </c>
      <c r="I508" s="21" t="s">
        <v>103</v>
      </c>
      <c r="J508" s="21" t="s">
        <v>103</v>
      </c>
      <c r="K508" s="21" t="s">
        <v>103</v>
      </c>
      <c r="L508" s="21" t="s">
        <v>103</v>
      </c>
      <c r="M508" s="3">
        <v>14</v>
      </c>
      <c r="N508" s="3">
        <v>609</v>
      </c>
      <c r="O508" s="35">
        <v>2</v>
      </c>
    </row>
    <row r="509" spans="1:23">
      <c r="A509" s="10" t="s">
        <v>16</v>
      </c>
      <c r="B509" s="3">
        <v>217</v>
      </c>
      <c r="C509" s="3">
        <v>216</v>
      </c>
      <c r="D509" s="3">
        <v>72</v>
      </c>
      <c r="E509" s="3">
        <v>89</v>
      </c>
      <c r="F509" s="3">
        <v>44</v>
      </c>
      <c r="G509" s="3">
        <v>11</v>
      </c>
      <c r="H509" s="21" t="s">
        <v>103</v>
      </c>
      <c r="I509" s="21" t="s">
        <v>103</v>
      </c>
      <c r="J509" s="21" t="s">
        <v>103</v>
      </c>
      <c r="K509" s="21" t="s">
        <v>103</v>
      </c>
      <c r="L509" s="21" t="s">
        <v>103</v>
      </c>
      <c r="M509" s="3">
        <v>210</v>
      </c>
      <c r="N509" s="3">
        <v>972</v>
      </c>
      <c r="O509" s="35">
        <v>1</v>
      </c>
    </row>
    <row r="510" spans="1:23">
      <c r="A510" s="10" t="s">
        <v>17</v>
      </c>
      <c r="B510" s="3">
        <v>336</v>
      </c>
      <c r="C510" s="3">
        <v>327</v>
      </c>
      <c r="D510" s="3">
        <v>61</v>
      </c>
      <c r="E510" s="3">
        <v>99</v>
      </c>
      <c r="F510" s="3">
        <v>113</v>
      </c>
      <c r="G510" s="3">
        <v>37</v>
      </c>
      <c r="H510" s="3">
        <v>13</v>
      </c>
      <c r="I510" s="3">
        <v>3</v>
      </c>
      <c r="J510" s="21" t="s">
        <v>103</v>
      </c>
      <c r="K510" s="3">
        <v>1</v>
      </c>
      <c r="L510" s="3">
        <v>7</v>
      </c>
      <c r="M510" s="3">
        <v>510</v>
      </c>
      <c r="N510" s="3">
        <v>1560</v>
      </c>
      <c r="O510" s="35">
        <v>9</v>
      </c>
    </row>
    <row r="511" spans="1:23">
      <c r="A511" s="10" t="s">
        <v>18</v>
      </c>
      <c r="B511" s="3">
        <v>530</v>
      </c>
      <c r="C511" s="3">
        <v>522</v>
      </c>
      <c r="D511" s="26">
        <v>38</v>
      </c>
      <c r="E511" s="26">
        <v>120</v>
      </c>
      <c r="F511" s="26">
        <v>230</v>
      </c>
      <c r="G511" s="26">
        <v>85</v>
      </c>
      <c r="H511" s="26">
        <v>30</v>
      </c>
      <c r="I511" s="26">
        <v>10</v>
      </c>
      <c r="J511" s="26">
        <v>5</v>
      </c>
      <c r="K511" s="26">
        <v>4</v>
      </c>
      <c r="L511" s="3">
        <v>35</v>
      </c>
      <c r="M511" s="3">
        <v>1070</v>
      </c>
      <c r="N511" s="3">
        <v>2050</v>
      </c>
      <c r="O511" s="35">
        <v>8</v>
      </c>
    </row>
    <row r="512" spans="1:23">
      <c r="A512" s="10" t="s">
        <v>19</v>
      </c>
      <c r="B512" s="3">
        <v>742</v>
      </c>
      <c r="C512" s="3">
        <v>732</v>
      </c>
      <c r="D512" s="26">
        <v>31</v>
      </c>
      <c r="E512" s="26">
        <v>122</v>
      </c>
      <c r="F512" s="26">
        <v>357</v>
      </c>
      <c r="G512" s="26">
        <v>156</v>
      </c>
      <c r="H512" s="26">
        <v>35</v>
      </c>
      <c r="I512" s="26">
        <v>17</v>
      </c>
      <c r="J512" s="26">
        <v>4</v>
      </c>
      <c r="K512" s="26">
        <v>10</v>
      </c>
      <c r="L512" s="3">
        <v>82</v>
      </c>
      <c r="M512" s="3">
        <v>1635</v>
      </c>
      <c r="N512" s="3">
        <v>2234</v>
      </c>
      <c r="O512" s="35">
        <v>10</v>
      </c>
    </row>
    <row r="513" spans="1:23">
      <c r="A513" s="10" t="s">
        <v>20</v>
      </c>
      <c r="B513" s="3">
        <v>690</v>
      </c>
      <c r="C513" s="3">
        <v>677</v>
      </c>
      <c r="D513" s="26">
        <v>34</v>
      </c>
      <c r="E513" s="26">
        <v>147</v>
      </c>
      <c r="F513" s="26">
        <v>344</v>
      </c>
      <c r="G513" s="26">
        <v>113</v>
      </c>
      <c r="H513" s="26">
        <v>26</v>
      </c>
      <c r="I513" s="26">
        <v>7</v>
      </c>
      <c r="J513" s="26">
        <v>1</v>
      </c>
      <c r="K513" s="26">
        <v>5</v>
      </c>
      <c r="L513" s="3">
        <v>44</v>
      </c>
      <c r="M513" s="3">
        <v>1363</v>
      </c>
      <c r="N513" s="3">
        <v>2013</v>
      </c>
      <c r="O513" s="35">
        <v>13</v>
      </c>
    </row>
    <row r="514" spans="1:23">
      <c r="A514" s="10" t="s">
        <v>21</v>
      </c>
      <c r="B514" s="3">
        <v>679</v>
      </c>
      <c r="C514" s="3">
        <v>671</v>
      </c>
      <c r="D514" s="26">
        <v>29</v>
      </c>
      <c r="E514" s="26">
        <v>176</v>
      </c>
      <c r="F514" s="26">
        <v>363</v>
      </c>
      <c r="G514" s="26">
        <v>77</v>
      </c>
      <c r="H514" s="26">
        <v>15</v>
      </c>
      <c r="I514" s="26">
        <v>9</v>
      </c>
      <c r="J514" s="26">
        <v>1</v>
      </c>
      <c r="K514" s="27">
        <v>1</v>
      </c>
      <c r="L514" s="21">
        <v>12</v>
      </c>
      <c r="M514" s="3">
        <v>1256</v>
      </c>
      <c r="N514" s="3">
        <v>1872</v>
      </c>
      <c r="O514" s="35">
        <v>8</v>
      </c>
    </row>
    <row r="515" spans="1:23">
      <c r="A515" s="10" t="s">
        <v>22</v>
      </c>
      <c r="B515" s="3">
        <v>518</v>
      </c>
      <c r="C515" s="3">
        <v>509</v>
      </c>
      <c r="D515" s="26">
        <v>23</v>
      </c>
      <c r="E515" s="26">
        <v>142</v>
      </c>
      <c r="F515" s="26">
        <v>254</v>
      </c>
      <c r="G515" s="26">
        <v>68</v>
      </c>
      <c r="H515" s="26">
        <v>11</v>
      </c>
      <c r="I515" s="26">
        <v>7</v>
      </c>
      <c r="J515" s="26">
        <v>1</v>
      </c>
      <c r="K515" s="26">
        <v>3</v>
      </c>
      <c r="L515" s="3">
        <v>29</v>
      </c>
      <c r="M515" s="3">
        <v>968</v>
      </c>
      <c r="N515" s="3">
        <v>1902</v>
      </c>
      <c r="O515" s="35">
        <v>9</v>
      </c>
    </row>
    <row r="516" spans="1:23">
      <c r="A516" s="10" t="s">
        <v>23</v>
      </c>
      <c r="B516" s="3">
        <v>636</v>
      </c>
      <c r="C516" s="3">
        <v>632</v>
      </c>
      <c r="D516" s="26">
        <v>18</v>
      </c>
      <c r="E516" s="26">
        <v>112</v>
      </c>
      <c r="F516" s="26">
        <v>368</v>
      </c>
      <c r="G516" s="26">
        <v>93</v>
      </c>
      <c r="H516" s="26">
        <v>28</v>
      </c>
      <c r="I516" s="26">
        <v>7</v>
      </c>
      <c r="J516" s="26">
        <v>1</v>
      </c>
      <c r="K516" s="26">
        <v>5</v>
      </c>
      <c r="L516" s="3">
        <v>47</v>
      </c>
      <c r="M516" s="3">
        <v>1327</v>
      </c>
      <c r="N516" s="3">
        <v>2100</v>
      </c>
      <c r="O516" s="35">
        <v>4</v>
      </c>
    </row>
    <row r="517" spans="1:23">
      <c r="A517" s="10" t="s">
        <v>24</v>
      </c>
      <c r="B517" s="3">
        <v>814</v>
      </c>
      <c r="C517" s="3">
        <v>807</v>
      </c>
      <c r="D517" s="26">
        <v>27</v>
      </c>
      <c r="E517" s="26">
        <v>100</v>
      </c>
      <c r="F517" s="26">
        <v>477</v>
      </c>
      <c r="G517" s="26">
        <v>156</v>
      </c>
      <c r="H517" s="26">
        <v>34</v>
      </c>
      <c r="I517" s="26">
        <v>8</v>
      </c>
      <c r="J517" s="26">
        <v>1</v>
      </c>
      <c r="K517" s="26">
        <v>4</v>
      </c>
      <c r="L517" s="3">
        <v>34</v>
      </c>
      <c r="M517" s="3">
        <v>1738</v>
      </c>
      <c r="N517" s="3">
        <v>2154</v>
      </c>
      <c r="O517" s="35">
        <v>7</v>
      </c>
    </row>
    <row r="518" spans="1:23">
      <c r="A518" s="10" t="s">
        <v>25</v>
      </c>
      <c r="B518" s="3">
        <v>562</v>
      </c>
      <c r="C518" s="3">
        <v>559</v>
      </c>
      <c r="D518" s="26">
        <v>18</v>
      </c>
      <c r="E518" s="26">
        <v>55</v>
      </c>
      <c r="F518" s="26">
        <v>325</v>
      </c>
      <c r="G518" s="26">
        <v>124</v>
      </c>
      <c r="H518" s="26">
        <v>19</v>
      </c>
      <c r="I518" s="26">
        <v>9</v>
      </c>
      <c r="J518" s="26">
        <v>6</v>
      </c>
      <c r="K518" s="26">
        <v>3</v>
      </c>
      <c r="L518" s="3">
        <v>24</v>
      </c>
      <c r="M518" s="3">
        <v>1258</v>
      </c>
      <c r="N518" s="3">
        <v>2250</v>
      </c>
      <c r="O518" s="35">
        <v>3</v>
      </c>
    </row>
    <row r="519" spans="1:23">
      <c r="A519" s="10" t="s">
        <v>26</v>
      </c>
      <c r="B519" s="3">
        <v>482</v>
      </c>
      <c r="C519" s="3">
        <v>481</v>
      </c>
      <c r="D519" s="3">
        <v>15</v>
      </c>
      <c r="E519" s="3">
        <v>55</v>
      </c>
      <c r="F519" s="3">
        <v>274</v>
      </c>
      <c r="G519" s="3">
        <v>97</v>
      </c>
      <c r="H519" s="3">
        <v>29</v>
      </c>
      <c r="I519" s="3">
        <v>9</v>
      </c>
      <c r="J519" s="3">
        <v>2</v>
      </c>
      <c r="K519" s="21" t="s">
        <v>103</v>
      </c>
      <c r="L519" s="21" t="s">
        <v>103</v>
      </c>
      <c r="M519" s="3">
        <v>1067</v>
      </c>
      <c r="N519" s="3">
        <v>2218</v>
      </c>
      <c r="O519" s="35">
        <v>1</v>
      </c>
    </row>
    <row r="520" spans="1:23">
      <c r="A520" s="11" t="s">
        <v>27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5"/>
    </row>
    <row r="521" spans="1:23">
      <c r="A521" s="12" t="s">
        <v>79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5"/>
    </row>
    <row r="522" spans="1:23">
      <c r="A522" s="13" t="s">
        <v>29</v>
      </c>
      <c r="B522" s="3">
        <v>3892</v>
      </c>
      <c r="C522" s="3">
        <v>3830</v>
      </c>
      <c r="D522" s="3">
        <v>308</v>
      </c>
      <c r="E522" s="3">
        <v>935</v>
      </c>
      <c r="F522" s="3">
        <v>1787</v>
      </c>
      <c r="G522" s="3">
        <v>569</v>
      </c>
      <c r="H522" s="3">
        <v>138</v>
      </c>
      <c r="I522" s="3">
        <v>55</v>
      </c>
      <c r="J522" s="3">
        <v>12</v>
      </c>
      <c r="K522" s="3">
        <v>26</v>
      </c>
      <c r="L522" s="3">
        <v>228</v>
      </c>
      <c r="M522" s="3">
        <v>7343</v>
      </c>
      <c r="N522" s="3">
        <v>1917</v>
      </c>
      <c r="O522" s="35">
        <v>62</v>
      </c>
    </row>
    <row r="523" spans="1:23">
      <c r="A523" s="13" t="s">
        <v>30</v>
      </c>
      <c r="B523" s="3">
        <v>2347</v>
      </c>
      <c r="C523" s="3">
        <v>2334</v>
      </c>
      <c r="D523" s="3">
        <v>74</v>
      </c>
      <c r="E523" s="3">
        <v>296</v>
      </c>
      <c r="F523" s="3">
        <v>1363</v>
      </c>
      <c r="G523" s="3">
        <v>448</v>
      </c>
      <c r="H523" s="3">
        <v>102</v>
      </c>
      <c r="I523" s="3">
        <v>31</v>
      </c>
      <c r="J523" s="3">
        <v>10</v>
      </c>
      <c r="K523" s="3">
        <v>10</v>
      </c>
      <c r="L523" s="3">
        <v>86</v>
      </c>
      <c r="M523" s="3">
        <v>5075</v>
      </c>
      <c r="N523" s="3">
        <v>2174</v>
      </c>
      <c r="O523" s="35">
        <v>13</v>
      </c>
    </row>
    <row r="524" spans="1:23">
      <c r="A524" s="7" t="s">
        <v>31</v>
      </c>
      <c r="B524" s="4"/>
      <c r="C524" s="4"/>
      <c r="D524" s="4"/>
      <c r="E524" s="4"/>
      <c r="F524" s="4"/>
      <c r="G524" s="4"/>
      <c r="H524" s="4"/>
      <c r="I524" s="4"/>
      <c r="J524" s="4"/>
      <c r="K524" s="3"/>
      <c r="L524" s="3"/>
      <c r="M524" s="4"/>
      <c r="N524" s="4"/>
      <c r="O524" s="36"/>
    </row>
    <row r="525" spans="1:23">
      <c r="A525" s="14" t="s">
        <v>12</v>
      </c>
      <c r="B525" s="22">
        <v>3797</v>
      </c>
      <c r="C525" s="22">
        <v>3760</v>
      </c>
      <c r="D525" s="28">
        <v>236</v>
      </c>
      <c r="E525" s="28">
        <v>853</v>
      </c>
      <c r="F525" s="28">
        <v>2059</v>
      </c>
      <c r="G525" s="28">
        <v>484</v>
      </c>
      <c r="H525" s="28">
        <v>83</v>
      </c>
      <c r="I525" s="28">
        <v>19</v>
      </c>
      <c r="J525" s="28">
        <v>12</v>
      </c>
      <c r="K525" s="28">
        <v>14</v>
      </c>
      <c r="L525" s="22">
        <v>116</v>
      </c>
      <c r="M525" s="22">
        <v>7038</v>
      </c>
      <c r="N525" s="22">
        <v>1872</v>
      </c>
      <c r="O525" s="34">
        <v>37</v>
      </c>
      <c r="P525" s="24">
        <f>SUM(B527:B539)-B525</f>
        <v>0</v>
      </c>
      <c r="Q525" s="24">
        <f t="shared" ref="Q525" si="338">SUM(C527:C539)-C525</f>
        <v>0</v>
      </c>
      <c r="R525" s="24">
        <f t="shared" ref="R525" si="339">SUM(D527:D539)-D525</f>
        <v>0</v>
      </c>
      <c r="S525" s="24">
        <f t="shared" ref="S525" si="340">SUM(E527:E539)-E525</f>
        <v>0</v>
      </c>
      <c r="T525" s="24">
        <f t="shared" ref="T525" si="341">SUM(F527:F539)-F525</f>
        <v>0</v>
      </c>
      <c r="U525" s="24">
        <f t="shared" ref="U525" si="342">SUM(G527:G539)-G525</f>
        <v>0</v>
      </c>
      <c r="V525" s="24">
        <f t="shared" ref="V525" si="343">SUM(H527:H539)-H525</f>
        <v>0</v>
      </c>
      <c r="W525" s="24">
        <f t="shared" ref="W525" si="344">SUM(I527:I539)-I525</f>
        <v>0</v>
      </c>
    </row>
    <row r="526" spans="1:23">
      <c r="A526" s="9" t="s">
        <v>13</v>
      </c>
      <c r="B526" s="4"/>
      <c r="C526" s="4"/>
      <c r="D526" s="29"/>
      <c r="E526" s="29"/>
      <c r="F526" s="29"/>
      <c r="G526" s="29"/>
      <c r="H526" s="29"/>
      <c r="I526" s="29"/>
      <c r="J526" s="29"/>
      <c r="K526" s="26"/>
      <c r="L526" s="3"/>
      <c r="M526" s="4"/>
      <c r="N526" s="4"/>
      <c r="O526" s="36"/>
      <c r="P526" s="24">
        <f>SUM(B542:B543)-B525</f>
        <v>0</v>
      </c>
      <c r="Q526" s="24">
        <f t="shared" ref="Q526" si="345">SUM(C542:C543)-C525</f>
        <v>0</v>
      </c>
      <c r="R526" s="24">
        <f t="shared" ref="R526" si="346">SUM(D542:D543)-D525</f>
        <v>0</v>
      </c>
      <c r="S526" s="24">
        <f t="shared" ref="S526" si="347">SUM(E542:E543)-E525</f>
        <v>0</v>
      </c>
      <c r="T526" s="24">
        <f t="shared" ref="T526" si="348">SUM(F542:F543)-F525</f>
        <v>0</v>
      </c>
      <c r="U526" s="24">
        <f t="shared" ref="U526" si="349">SUM(G542:G543)-G525</f>
        <v>0</v>
      </c>
      <c r="V526" s="24">
        <f t="shared" ref="V526" si="350">SUM(H542:H543)-H525</f>
        <v>0</v>
      </c>
      <c r="W526" s="24">
        <f t="shared" ref="W526" si="351">SUM(I542:I543)-I525</f>
        <v>0</v>
      </c>
    </row>
    <row r="527" spans="1:23">
      <c r="A527" s="10" t="s">
        <v>14</v>
      </c>
      <c r="B527" s="3">
        <v>6</v>
      </c>
      <c r="C527" s="3">
        <v>6</v>
      </c>
      <c r="D527" s="26">
        <v>4</v>
      </c>
      <c r="E527" s="26">
        <v>2</v>
      </c>
      <c r="F527" s="27" t="s">
        <v>103</v>
      </c>
      <c r="G527" s="27" t="s">
        <v>103</v>
      </c>
      <c r="H527" s="27" t="s">
        <v>103</v>
      </c>
      <c r="I527" s="27" t="s">
        <v>103</v>
      </c>
      <c r="J527" s="27" t="s">
        <v>103</v>
      </c>
      <c r="K527" s="27" t="s">
        <v>103</v>
      </c>
      <c r="L527" s="21" t="s">
        <v>103</v>
      </c>
      <c r="M527" s="3">
        <v>2</v>
      </c>
      <c r="N527" s="3">
        <v>333</v>
      </c>
      <c r="O527" s="37" t="s">
        <v>103</v>
      </c>
    </row>
    <row r="528" spans="1:23">
      <c r="A528" s="10" t="s">
        <v>15</v>
      </c>
      <c r="B528" s="3">
        <v>13</v>
      </c>
      <c r="C528" s="3">
        <v>12</v>
      </c>
      <c r="D528" s="26">
        <v>6</v>
      </c>
      <c r="E528" s="26">
        <v>6</v>
      </c>
      <c r="F528" s="27" t="s">
        <v>103</v>
      </c>
      <c r="G528" s="27" t="s">
        <v>103</v>
      </c>
      <c r="H528" s="27" t="s">
        <v>103</v>
      </c>
      <c r="I528" s="27" t="s">
        <v>103</v>
      </c>
      <c r="J528" s="27" t="s">
        <v>103</v>
      </c>
      <c r="K528" s="27" t="s">
        <v>103</v>
      </c>
      <c r="L528" s="21" t="s">
        <v>103</v>
      </c>
      <c r="M528" s="3">
        <v>6</v>
      </c>
      <c r="N528" s="3">
        <v>500</v>
      </c>
      <c r="O528" s="35">
        <v>1</v>
      </c>
    </row>
    <row r="529" spans="1:15">
      <c r="A529" s="10" t="s">
        <v>16</v>
      </c>
      <c r="B529" s="3">
        <v>122</v>
      </c>
      <c r="C529" s="3">
        <v>122</v>
      </c>
      <c r="D529" s="26">
        <v>45</v>
      </c>
      <c r="E529" s="26">
        <v>52</v>
      </c>
      <c r="F529" s="26">
        <v>21</v>
      </c>
      <c r="G529" s="26">
        <v>4</v>
      </c>
      <c r="H529" s="27" t="s">
        <v>103</v>
      </c>
      <c r="I529" s="27" t="s">
        <v>103</v>
      </c>
      <c r="J529" s="27" t="s">
        <v>103</v>
      </c>
      <c r="K529" s="27" t="s">
        <v>103</v>
      </c>
      <c r="L529" s="21" t="s">
        <v>103</v>
      </c>
      <c r="M529" s="3">
        <v>106</v>
      </c>
      <c r="N529" s="3">
        <v>869</v>
      </c>
      <c r="O529" s="37" t="s">
        <v>103</v>
      </c>
    </row>
    <row r="530" spans="1:15">
      <c r="A530" s="10" t="s">
        <v>17</v>
      </c>
      <c r="B530" s="3">
        <v>206</v>
      </c>
      <c r="C530" s="3">
        <v>202</v>
      </c>
      <c r="D530" s="26">
        <v>34</v>
      </c>
      <c r="E530" s="26">
        <v>70</v>
      </c>
      <c r="F530" s="26">
        <v>79</v>
      </c>
      <c r="G530" s="26">
        <v>16</v>
      </c>
      <c r="H530" s="26">
        <v>3</v>
      </c>
      <c r="I530" s="27" t="s">
        <v>103</v>
      </c>
      <c r="J530" s="27" t="s">
        <v>103</v>
      </c>
      <c r="K530" s="27" t="s">
        <v>103</v>
      </c>
      <c r="L530" s="21" t="s">
        <v>103</v>
      </c>
      <c r="M530" s="3">
        <v>288</v>
      </c>
      <c r="N530" s="3">
        <v>1426</v>
      </c>
      <c r="O530" s="35">
        <v>4</v>
      </c>
    </row>
    <row r="531" spans="1:15">
      <c r="A531" s="10" t="s">
        <v>18</v>
      </c>
      <c r="B531" s="3">
        <v>354</v>
      </c>
      <c r="C531" s="3">
        <v>350</v>
      </c>
      <c r="D531" s="26">
        <v>24</v>
      </c>
      <c r="E531" s="26">
        <v>87</v>
      </c>
      <c r="F531" s="26">
        <v>170</v>
      </c>
      <c r="G531" s="26">
        <v>51</v>
      </c>
      <c r="H531" s="26">
        <v>12</v>
      </c>
      <c r="I531" s="26">
        <v>2</v>
      </c>
      <c r="J531" s="26">
        <v>3</v>
      </c>
      <c r="K531" s="26">
        <v>1</v>
      </c>
      <c r="L531" s="3">
        <v>8</v>
      </c>
      <c r="M531" s="3">
        <v>664</v>
      </c>
      <c r="N531" s="3">
        <v>1897</v>
      </c>
      <c r="O531" s="35">
        <v>4</v>
      </c>
    </row>
    <row r="532" spans="1:15">
      <c r="A532" s="10" t="s">
        <v>19</v>
      </c>
      <c r="B532" s="3">
        <v>501</v>
      </c>
      <c r="C532" s="3">
        <v>495</v>
      </c>
      <c r="D532" s="26">
        <v>25</v>
      </c>
      <c r="E532" s="26">
        <v>94</v>
      </c>
      <c r="F532" s="26">
        <v>264</v>
      </c>
      <c r="G532" s="26">
        <v>90</v>
      </c>
      <c r="H532" s="26">
        <v>13</v>
      </c>
      <c r="I532" s="26">
        <v>2</v>
      </c>
      <c r="J532" s="26">
        <v>2</v>
      </c>
      <c r="K532" s="26">
        <v>5</v>
      </c>
      <c r="L532" s="3">
        <v>37</v>
      </c>
      <c r="M532" s="3">
        <v>1003</v>
      </c>
      <c r="N532" s="3">
        <v>2026</v>
      </c>
      <c r="O532" s="35">
        <v>6</v>
      </c>
    </row>
    <row r="533" spans="1:15">
      <c r="A533" s="10" t="s">
        <v>20</v>
      </c>
      <c r="B533" s="3">
        <v>416</v>
      </c>
      <c r="C533" s="3">
        <v>409</v>
      </c>
      <c r="D533" s="26">
        <v>19</v>
      </c>
      <c r="E533" s="26">
        <v>99</v>
      </c>
      <c r="F533" s="26">
        <v>223</v>
      </c>
      <c r="G533" s="26">
        <v>57</v>
      </c>
      <c r="H533" s="26">
        <v>10</v>
      </c>
      <c r="I533" s="26">
        <v>1</v>
      </c>
      <c r="J533" s="27" t="s">
        <v>103</v>
      </c>
      <c r="K533" s="27" t="s">
        <v>103</v>
      </c>
      <c r="L533" s="21" t="s">
        <v>103</v>
      </c>
      <c r="M533" s="3">
        <v>761</v>
      </c>
      <c r="N533" s="3">
        <v>1861</v>
      </c>
      <c r="O533" s="35">
        <v>7</v>
      </c>
    </row>
    <row r="534" spans="1:15">
      <c r="A534" s="10" t="s">
        <v>21</v>
      </c>
      <c r="B534" s="3">
        <v>410</v>
      </c>
      <c r="C534" s="3">
        <v>405</v>
      </c>
      <c r="D534" s="26">
        <v>16</v>
      </c>
      <c r="E534" s="26">
        <v>126</v>
      </c>
      <c r="F534" s="26">
        <v>224</v>
      </c>
      <c r="G534" s="26">
        <v>32</v>
      </c>
      <c r="H534" s="26">
        <v>4</v>
      </c>
      <c r="I534" s="26">
        <v>2</v>
      </c>
      <c r="J534" s="26">
        <v>1</v>
      </c>
      <c r="K534" s="27" t="s">
        <v>103</v>
      </c>
      <c r="L534" s="21" t="s">
        <v>103</v>
      </c>
      <c r="M534" s="3">
        <v>702</v>
      </c>
      <c r="N534" s="3">
        <v>1733</v>
      </c>
      <c r="O534" s="35">
        <v>5</v>
      </c>
    </row>
    <row r="535" spans="1:15">
      <c r="A535" s="10" t="s">
        <v>22</v>
      </c>
      <c r="B535" s="3">
        <v>295</v>
      </c>
      <c r="C535" s="3">
        <v>291</v>
      </c>
      <c r="D535" s="26">
        <v>12</v>
      </c>
      <c r="E535" s="26">
        <v>100</v>
      </c>
      <c r="F535" s="26">
        <v>146</v>
      </c>
      <c r="G535" s="26">
        <v>26</v>
      </c>
      <c r="H535" s="26">
        <v>3</v>
      </c>
      <c r="I535" s="26">
        <v>1</v>
      </c>
      <c r="J535" s="26">
        <v>1</v>
      </c>
      <c r="K535" s="26">
        <v>2</v>
      </c>
      <c r="L535" s="3">
        <v>19</v>
      </c>
      <c r="M535" s="3">
        <v>512</v>
      </c>
      <c r="N535" s="3">
        <v>1759</v>
      </c>
      <c r="O535" s="35">
        <v>4</v>
      </c>
    </row>
    <row r="536" spans="1:15">
      <c r="A536" s="10" t="s">
        <v>23</v>
      </c>
      <c r="B536" s="3">
        <v>345</v>
      </c>
      <c r="C536" s="3">
        <v>345</v>
      </c>
      <c r="D536" s="26">
        <v>12</v>
      </c>
      <c r="E536" s="26">
        <v>70</v>
      </c>
      <c r="F536" s="26">
        <v>218</v>
      </c>
      <c r="G536" s="26">
        <v>35</v>
      </c>
      <c r="H536" s="26">
        <v>7</v>
      </c>
      <c r="I536" s="26">
        <v>2</v>
      </c>
      <c r="J536" s="27" t="s">
        <v>103</v>
      </c>
      <c r="K536" s="26">
        <v>1</v>
      </c>
      <c r="L536" s="3">
        <v>9</v>
      </c>
      <c r="M536" s="3">
        <v>658</v>
      </c>
      <c r="N536" s="3">
        <v>1907</v>
      </c>
      <c r="O536" s="37" t="s">
        <v>103</v>
      </c>
    </row>
    <row r="537" spans="1:15">
      <c r="A537" s="10" t="s">
        <v>24</v>
      </c>
      <c r="B537" s="3">
        <v>479</v>
      </c>
      <c r="C537" s="3">
        <v>473</v>
      </c>
      <c r="D537" s="26">
        <v>19</v>
      </c>
      <c r="E537" s="26">
        <v>68</v>
      </c>
      <c r="F537" s="26">
        <v>300</v>
      </c>
      <c r="G537" s="26">
        <v>65</v>
      </c>
      <c r="H537" s="26">
        <v>12</v>
      </c>
      <c r="I537" s="26">
        <v>4</v>
      </c>
      <c r="J537" s="26">
        <v>1</v>
      </c>
      <c r="K537" s="26">
        <v>4</v>
      </c>
      <c r="L537" s="3">
        <v>34</v>
      </c>
      <c r="M537" s="3">
        <v>971</v>
      </c>
      <c r="N537" s="3">
        <v>2053</v>
      </c>
      <c r="O537" s="35">
        <v>6</v>
      </c>
    </row>
    <row r="538" spans="1:15">
      <c r="A538" s="10" t="s">
        <v>25</v>
      </c>
      <c r="B538" s="3">
        <v>334</v>
      </c>
      <c r="C538" s="3">
        <v>334</v>
      </c>
      <c r="D538" s="3">
        <v>10</v>
      </c>
      <c r="E538" s="3">
        <v>38</v>
      </c>
      <c r="F538" s="3">
        <v>214</v>
      </c>
      <c r="G538" s="3">
        <v>59</v>
      </c>
      <c r="H538" s="3">
        <v>7</v>
      </c>
      <c r="I538" s="3">
        <v>2</v>
      </c>
      <c r="J538" s="3">
        <v>3</v>
      </c>
      <c r="K538" s="3">
        <v>1</v>
      </c>
      <c r="L538" s="3">
        <v>9</v>
      </c>
      <c r="M538" s="3">
        <v>708</v>
      </c>
      <c r="N538" s="3">
        <v>2120</v>
      </c>
      <c r="O538" s="37" t="s">
        <v>103</v>
      </c>
    </row>
    <row r="539" spans="1:15">
      <c r="A539" s="10" t="s">
        <v>26</v>
      </c>
      <c r="B539" s="3">
        <v>316</v>
      </c>
      <c r="C539" s="3">
        <v>316</v>
      </c>
      <c r="D539" s="3">
        <v>10</v>
      </c>
      <c r="E539" s="3">
        <v>41</v>
      </c>
      <c r="F539" s="3">
        <v>200</v>
      </c>
      <c r="G539" s="3">
        <v>49</v>
      </c>
      <c r="H539" s="3">
        <v>12</v>
      </c>
      <c r="I539" s="3">
        <v>3</v>
      </c>
      <c r="J539" s="3">
        <v>1</v>
      </c>
      <c r="K539" s="21" t="s">
        <v>103</v>
      </c>
      <c r="L539" s="21" t="s">
        <v>103</v>
      </c>
      <c r="M539" s="3">
        <v>657</v>
      </c>
      <c r="N539" s="3">
        <v>2079</v>
      </c>
      <c r="O539" s="37" t="s">
        <v>103</v>
      </c>
    </row>
    <row r="540" spans="1:15">
      <c r="A540" s="11" t="s">
        <v>27</v>
      </c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5"/>
    </row>
    <row r="541" spans="1:15">
      <c r="A541" s="12" t="s">
        <v>79</v>
      </c>
      <c r="B541" s="4"/>
      <c r="C541" s="4"/>
      <c r="D541" s="4"/>
      <c r="E541" s="4"/>
      <c r="F541" s="4"/>
      <c r="G541" s="4"/>
      <c r="H541" s="4"/>
      <c r="I541" s="4"/>
      <c r="J541" s="4"/>
      <c r="K541" s="3"/>
      <c r="L541" s="3"/>
      <c r="M541" s="4"/>
      <c r="N541" s="4"/>
      <c r="O541" s="36"/>
    </row>
    <row r="542" spans="1:15">
      <c r="A542" s="13" t="s">
        <v>29</v>
      </c>
      <c r="B542" s="3">
        <v>2402</v>
      </c>
      <c r="C542" s="3">
        <v>2371</v>
      </c>
      <c r="D542" s="3">
        <v>187</v>
      </c>
      <c r="E542" s="3">
        <v>650</v>
      </c>
      <c r="F542" s="3">
        <v>1177</v>
      </c>
      <c r="G542" s="3">
        <v>285</v>
      </c>
      <c r="H542" s="3">
        <v>49</v>
      </c>
      <c r="I542" s="3">
        <v>8</v>
      </c>
      <c r="J542" s="3">
        <v>7</v>
      </c>
      <c r="K542" s="3">
        <v>8</v>
      </c>
      <c r="L542" s="3">
        <v>64</v>
      </c>
      <c r="M542" s="3">
        <v>4201</v>
      </c>
      <c r="N542" s="3">
        <v>1772</v>
      </c>
      <c r="O542" s="35">
        <v>31</v>
      </c>
    </row>
    <row r="543" spans="1:15">
      <c r="A543" s="13" t="s">
        <v>30</v>
      </c>
      <c r="B543" s="3">
        <v>1395</v>
      </c>
      <c r="C543" s="3">
        <v>1389</v>
      </c>
      <c r="D543" s="3">
        <v>49</v>
      </c>
      <c r="E543" s="3">
        <v>203</v>
      </c>
      <c r="F543" s="3">
        <v>882</v>
      </c>
      <c r="G543" s="3">
        <v>199</v>
      </c>
      <c r="H543" s="3">
        <v>34</v>
      </c>
      <c r="I543" s="3">
        <v>11</v>
      </c>
      <c r="J543" s="3">
        <v>5</v>
      </c>
      <c r="K543" s="3">
        <v>6</v>
      </c>
      <c r="L543" s="3">
        <v>52</v>
      </c>
      <c r="M543" s="3">
        <v>2837</v>
      </c>
      <c r="N543" s="3">
        <v>2042</v>
      </c>
      <c r="O543" s="35">
        <v>6</v>
      </c>
    </row>
    <row r="544" spans="1:15">
      <c r="A544" s="7" t="s">
        <v>32</v>
      </c>
      <c r="B544" s="4"/>
      <c r="C544" s="4"/>
      <c r="D544" s="4"/>
      <c r="E544" s="4"/>
      <c r="F544" s="4"/>
      <c r="G544" s="4"/>
      <c r="H544" s="4"/>
      <c r="I544" s="4"/>
      <c r="J544" s="4"/>
      <c r="K544" s="3"/>
      <c r="L544" s="3"/>
      <c r="M544" s="4"/>
      <c r="N544" s="4"/>
      <c r="O544" s="36"/>
    </row>
    <row r="545" spans="1:23" ht="23.25">
      <c r="A545" s="8" t="s">
        <v>12</v>
      </c>
      <c r="B545" s="22">
        <v>2442</v>
      </c>
      <c r="C545" s="22">
        <v>2404</v>
      </c>
      <c r="D545" s="28">
        <v>146</v>
      </c>
      <c r="E545" s="28">
        <v>378</v>
      </c>
      <c r="F545" s="28">
        <v>1091</v>
      </c>
      <c r="G545" s="28">
        <v>533</v>
      </c>
      <c r="H545" s="28">
        <v>157</v>
      </c>
      <c r="I545" s="28">
        <v>67</v>
      </c>
      <c r="J545" s="28">
        <v>10</v>
      </c>
      <c r="K545" s="28">
        <v>22</v>
      </c>
      <c r="L545" s="22">
        <v>198</v>
      </c>
      <c r="M545" s="22">
        <v>5380</v>
      </c>
      <c r="N545" s="22">
        <v>2238</v>
      </c>
      <c r="O545" s="34">
        <v>38</v>
      </c>
      <c r="P545" s="24">
        <f>SUM(B547:B559)-B545</f>
        <v>0</v>
      </c>
      <c r="Q545" s="24">
        <f t="shared" ref="Q545" si="352">SUM(C547:C559)-C545</f>
        <v>0</v>
      </c>
      <c r="R545" s="24">
        <f t="shared" ref="R545" si="353">SUM(D547:D559)-D545</f>
        <v>0</v>
      </c>
      <c r="S545" s="24">
        <f t="shared" ref="S545" si="354">SUM(E547:E559)-E545</f>
        <v>0</v>
      </c>
      <c r="T545" s="24">
        <f t="shared" ref="T545" si="355">SUM(F547:F559)-F545</f>
        <v>0</v>
      </c>
      <c r="U545" s="24">
        <f t="shared" ref="U545" si="356">SUM(G547:G559)-G545</f>
        <v>0</v>
      </c>
      <c r="V545" s="24">
        <f t="shared" ref="V545" si="357">SUM(H547:H559)-H545</f>
        <v>0</v>
      </c>
      <c r="W545" s="24">
        <f t="shared" ref="W545" si="358">SUM(I547:I559)-I545</f>
        <v>0</v>
      </c>
    </row>
    <row r="546" spans="1:23">
      <c r="A546" s="9" t="s">
        <v>13</v>
      </c>
      <c r="B546" s="4"/>
      <c r="C546" s="4"/>
      <c r="D546" s="29"/>
      <c r="E546" s="29"/>
      <c r="F546" s="29"/>
      <c r="G546" s="29"/>
      <c r="H546" s="29"/>
      <c r="I546" s="29"/>
      <c r="J546" s="29"/>
      <c r="K546" s="26"/>
      <c r="L546" s="3"/>
      <c r="M546" s="4"/>
      <c r="N546" s="4"/>
      <c r="O546" s="36"/>
      <c r="P546" s="24">
        <f>SUM(B562:B563)-B545</f>
        <v>0</v>
      </c>
      <c r="Q546" s="24">
        <f t="shared" ref="Q546" si="359">SUM(C562:C563)-C545</f>
        <v>0</v>
      </c>
      <c r="R546" s="24">
        <f t="shared" ref="R546" si="360">SUM(D562:D563)-D545</f>
        <v>0</v>
      </c>
      <c r="S546" s="24">
        <f t="shared" ref="S546" si="361">SUM(E562:E563)-E545</f>
        <v>0</v>
      </c>
      <c r="T546" s="24">
        <f t="shared" ref="T546" si="362">SUM(F562:F563)-F545</f>
        <v>0</v>
      </c>
      <c r="U546" s="24">
        <f t="shared" ref="U546" si="363">SUM(G562:G563)-G545</f>
        <v>0</v>
      </c>
      <c r="V546" s="24">
        <f t="shared" ref="V546" si="364">SUM(H562:H563)-H545</f>
        <v>0</v>
      </c>
      <c r="W546" s="24">
        <f t="shared" ref="W546" si="365">SUM(I562:I563)-I545</f>
        <v>0</v>
      </c>
    </row>
    <row r="547" spans="1:23">
      <c r="A547" s="10" t="s">
        <v>14</v>
      </c>
      <c r="B547" s="3">
        <v>2</v>
      </c>
      <c r="C547" s="3">
        <v>2</v>
      </c>
      <c r="D547" s="26">
        <v>2</v>
      </c>
      <c r="E547" s="27" t="s">
        <v>103</v>
      </c>
      <c r="F547" s="27" t="s">
        <v>103</v>
      </c>
      <c r="G547" s="27" t="s">
        <v>103</v>
      </c>
      <c r="H547" s="27" t="s">
        <v>103</v>
      </c>
      <c r="I547" s="27" t="s">
        <v>103</v>
      </c>
      <c r="J547" s="27" t="s">
        <v>103</v>
      </c>
      <c r="K547" s="27" t="s">
        <v>103</v>
      </c>
      <c r="L547" s="21" t="s">
        <v>103</v>
      </c>
      <c r="M547" s="21" t="s">
        <v>103</v>
      </c>
      <c r="N547" s="21" t="s">
        <v>103</v>
      </c>
      <c r="O547" s="37" t="s">
        <v>103</v>
      </c>
    </row>
    <row r="548" spans="1:23">
      <c r="A548" s="10" t="s">
        <v>15</v>
      </c>
      <c r="B548" s="3">
        <v>12</v>
      </c>
      <c r="C548" s="3">
        <v>11</v>
      </c>
      <c r="D548" s="26">
        <v>4</v>
      </c>
      <c r="E548" s="26">
        <v>6</v>
      </c>
      <c r="F548" s="26">
        <v>1</v>
      </c>
      <c r="G548" s="27" t="s">
        <v>103</v>
      </c>
      <c r="H548" s="27" t="s">
        <v>103</v>
      </c>
      <c r="I548" s="27" t="s">
        <v>103</v>
      </c>
      <c r="J548" s="27" t="s">
        <v>103</v>
      </c>
      <c r="K548" s="27" t="s">
        <v>103</v>
      </c>
      <c r="L548" s="21" t="s">
        <v>103</v>
      </c>
      <c r="M548" s="3">
        <v>8</v>
      </c>
      <c r="N548" s="3">
        <v>727</v>
      </c>
      <c r="O548" s="35">
        <v>1</v>
      </c>
    </row>
    <row r="549" spans="1:23">
      <c r="A549" s="10" t="s">
        <v>16</v>
      </c>
      <c r="B549" s="3">
        <v>95</v>
      </c>
      <c r="C549" s="3">
        <v>94</v>
      </c>
      <c r="D549" s="26">
        <v>27</v>
      </c>
      <c r="E549" s="26">
        <v>37</v>
      </c>
      <c r="F549" s="26">
        <v>23</v>
      </c>
      <c r="G549" s="26">
        <v>7</v>
      </c>
      <c r="H549" s="27" t="s">
        <v>103</v>
      </c>
      <c r="I549" s="27" t="s">
        <v>103</v>
      </c>
      <c r="J549" s="27" t="s">
        <v>103</v>
      </c>
      <c r="K549" s="27" t="s">
        <v>103</v>
      </c>
      <c r="L549" s="21" t="s">
        <v>103</v>
      </c>
      <c r="M549" s="3">
        <v>104</v>
      </c>
      <c r="N549" s="3">
        <v>1106</v>
      </c>
      <c r="O549" s="35">
        <v>1</v>
      </c>
    </row>
    <row r="550" spans="1:23">
      <c r="A550" s="10" t="s">
        <v>17</v>
      </c>
      <c r="B550" s="3">
        <v>130</v>
      </c>
      <c r="C550" s="3">
        <v>125</v>
      </c>
      <c r="D550" s="26">
        <v>27</v>
      </c>
      <c r="E550" s="26">
        <v>29</v>
      </c>
      <c r="F550" s="26">
        <v>34</v>
      </c>
      <c r="G550" s="26">
        <v>21</v>
      </c>
      <c r="H550" s="26">
        <v>10</v>
      </c>
      <c r="I550" s="26">
        <v>3</v>
      </c>
      <c r="J550" s="26"/>
      <c r="K550" s="26">
        <v>1</v>
      </c>
      <c r="L550" s="3">
        <v>7</v>
      </c>
      <c r="M550" s="3">
        <v>222</v>
      </c>
      <c r="N550" s="3">
        <v>1776</v>
      </c>
      <c r="O550" s="35">
        <v>5</v>
      </c>
    </row>
    <row r="551" spans="1:23">
      <c r="A551" s="10" t="s">
        <v>18</v>
      </c>
      <c r="B551" s="3">
        <v>176</v>
      </c>
      <c r="C551" s="3">
        <v>172</v>
      </c>
      <c r="D551" s="26">
        <v>14</v>
      </c>
      <c r="E551" s="26">
        <v>33</v>
      </c>
      <c r="F551" s="26">
        <v>60</v>
      </c>
      <c r="G551" s="26">
        <v>34</v>
      </c>
      <c r="H551" s="26">
        <v>18</v>
      </c>
      <c r="I551" s="26">
        <v>8</v>
      </c>
      <c r="J551" s="26">
        <v>2</v>
      </c>
      <c r="K551" s="26">
        <v>3</v>
      </c>
      <c r="L551" s="3">
        <v>27</v>
      </c>
      <c r="M551" s="3">
        <v>406</v>
      </c>
      <c r="N551" s="3">
        <v>2360</v>
      </c>
      <c r="O551" s="35">
        <v>4</v>
      </c>
    </row>
    <row r="552" spans="1:23">
      <c r="A552" s="10" t="s">
        <v>19</v>
      </c>
      <c r="B552" s="3">
        <v>241</v>
      </c>
      <c r="C552" s="3">
        <v>237</v>
      </c>
      <c r="D552" s="26">
        <v>6</v>
      </c>
      <c r="E552" s="26">
        <v>28</v>
      </c>
      <c r="F552" s="26">
        <v>93</v>
      </c>
      <c r="G552" s="26">
        <v>66</v>
      </c>
      <c r="H552" s="26">
        <v>22</v>
      </c>
      <c r="I552" s="26">
        <v>15</v>
      </c>
      <c r="J552" s="26">
        <v>2</v>
      </c>
      <c r="K552" s="26">
        <v>5</v>
      </c>
      <c r="L552" s="3">
        <v>45</v>
      </c>
      <c r="M552" s="3">
        <v>632</v>
      </c>
      <c r="N552" s="3">
        <v>2667</v>
      </c>
      <c r="O552" s="35">
        <v>4</v>
      </c>
    </row>
    <row r="553" spans="1:23">
      <c r="A553" s="10" t="s">
        <v>20</v>
      </c>
      <c r="B553" s="3">
        <v>274</v>
      </c>
      <c r="C553" s="3">
        <v>268</v>
      </c>
      <c r="D553" s="26">
        <v>15</v>
      </c>
      <c r="E553" s="26">
        <v>48</v>
      </c>
      <c r="F553" s="26">
        <v>121</v>
      </c>
      <c r="G553" s="26">
        <v>56</v>
      </c>
      <c r="H553" s="26">
        <v>16</v>
      </c>
      <c r="I553" s="26">
        <v>6</v>
      </c>
      <c r="J553" s="26">
        <v>1</v>
      </c>
      <c r="K553" s="26">
        <v>5</v>
      </c>
      <c r="L553" s="3">
        <v>44</v>
      </c>
      <c r="M553" s="3">
        <v>602</v>
      </c>
      <c r="N553" s="3">
        <v>2246</v>
      </c>
      <c r="O553" s="35">
        <v>6</v>
      </c>
    </row>
    <row r="554" spans="1:23">
      <c r="A554" s="10" t="s">
        <v>21</v>
      </c>
      <c r="B554" s="3">
        <v>269</v>
      </c>
      <c r="C554" s="3">
        <v>266</v>
      </c>
      <c r="D554" s="26">
        <v>13</v>
      </c>
      <c r="E554" s="26">
        <v>50</v>
      </c>
      <c r="F554" s="26">
        <v>139</v>
      </c>
      <c r="G554" s="26">
        <v>45</v>
      </c>
      <c r="H554" s="26">
        <v>11</v>
      </c>
      <c r="I554" s="26">
        <v>7</v>
      </c>
      <c r="J554" s="27" t="s">
        <v>103</v>
      </c>
      <c r="K554" s="27">
        <v>1</v>
      </c>
      <c r="L554" s="21">
        <v>12</v>
      </c>
      <c r="M554" s="3">
        <v>554</v>
      </c>
      <c r="N554" s="3">
        <v>2083</v>
      </c>
      <c r="O554" s="35">
        <v>3</v>
      </c>
    </row>
    <row r="555" spans="1:23">
      <c r="A555" s="10" t="s">
        <v>22</v>
      </c>
      <c r="B555" s="3">
        <v>223</v>
      </c>
      <c r="C555" s="3">
        <v>218</v>
      </c>
      <c r="D555" s="26">
        <v>11</v>
      </c>
      <c r="E555" s="26">
        <v>42</v>
      </c>
      <c r="F555" s="26">
        <v>108</v>
      </c>
      <c r="G555" s="26">
        <v>42</v>
      </c>
      <c r="H555" s="26">
        <v>8</v>
      </c>
      <c r="I555" s="26">
        <v>6</v>
      </c>
      <c r="J555" s="27" t="s">
        <v>103</v>
      </c>
      <c r="K555" s="27">
        <v>1</v>
      </c>
      <c r="L555" s="21">
        <v>10</v>
      </c>
      <c r="M555" s="3">
        <v>456</v>
      </c>
      <c r="N555" s="3">
        <v>2092</v>
      </c>
      <c r="O555" s="35">
        <v>5</v>
      </c>
    </row>
    <row r="556" spans="1:23">
      <c r="A556" s="10" t="s">
        <v>23</v>
      </c>
      <c r="B556" s="3">
        <v>291</v>
      </c>
      <c r="C556" s="3">
        <v>287</v>
      </c>
      <c r="D556" s="26">
        <v>6</v>
      </c>
      <c r="E556" s="26">
        <v>42</v>
      </c>
      <c r="F556" s="26">
        <v>150</v>
      </c>
      <c r="G556" s="26">
        <v>58</v>
      </c>
      <c r="H556" s="26">
        <v>21</v>
      </c>
      <c r="I556" s="26">
        <v>5</v>
      </c>
      <c r="J556" s="26">
        <v>1</v>
      </c>
      <c r="K556" s="26">
        <v>4</v>
      </c>
      <c r="L556" s="3">
        <v>38</v>
      </c>
      <c r="M556" s="3">
        <v>669</v>
      </c>
      <c r="N556" s="3">
        <v>2331</v>
      </c>
      <c r="O556" s="35">
        <v>4</v>
      </c>
    </row>
    <row r="557" spans="1:23">
      <c r="A557" s="10" t="s">
        <v>24</v>
      </c>
      <c r="B557" s="3">
        <v>335</v>
      </c>
      <c r="C557" s="3">
        <v>334</v>
      </c>
      <c r="D557" s="26">
        <v>8</v>
      </c>
      <c r="E557" s="26">
        <v>32</v>
      </c>
      <c r="F557" s="26">
        <v>177</v>
      </c>
      <c r="G557" s="26">
        <v>91</v>
      </c>
      <c r="H557" s="26">
        <v>22</v>
      </c>
      <c r="I557" s="26">
        <v>4</v>
      </c>
      <c r="J557" s="27" t="s">
        <v>103</v>
      </c>
      <c r="K557" s="27" t="s">
        <v>103</v>
      </c>
      <c r="L557" s="21" t="s">
        <v>103</v>
      </c>
      <c r="M557" s="3">
        <v>767</v>
      </c>
      <c r="N557" s="3">
        <v>2296</v>
      </c>
      <c r="O557" s="35">
        <v>1</v>
      </c>
    </row>
    <row r="558" spans="1:23">
      <c r="A558" s="10" t="s">
        <v>25</v>
      </c>
      <c r="B558" s="3">
        <v>228</v>
      </c>
      <c r="C558" s="3">
        <v>225</v>
      </c>
      <c r="D558" s="3">
        <v>8</v>
      </c>
      <c r="E558" s="3">
        <v>17</v>
      </c>
      <c r="F558" s="3">
        <v>111</v>
      </c>
      <c r="G558" s="3">
        <v>65</v>
      </c>
      <c r="H558" s="3">
        <v>12</v>
      </c>
      <c r="I558" s="3">
        <v>7</v>
      </c>
      <c r="J558" s="3">
        <v>3</v>
      </c>
      <c r="K558" s="3">
        <v>2</v>
      </c>
      <c r="L558" s="3">
        <v>15</v>
      </c>
      <c r="M558" s="3">
        <v>550</v>
      </c>
      <c r="N558" s="3">
        <v>2444</v>
      </c>
      <c r="O558" s="35">
        <v>3</v>
      </c>
    </row>
    <row r="559" spans="1:23">
      <c r="A559" s="10" t="s">
        <v>26</v>
      </c>
      <c r="B559" s="3">
        <v>166</v>
      </c>
      <c r="C559" s="3">
        <v>165</v>
      </c>
      <c r="D559" s="3">
        <v>5</v>
      </c>
      <c r="E559" s="3">
        <v>14</v>
      </c>
      <c r="F559" s="3">
        <v>74</v>
      </c>
      <c r="G559" s="3">
        <v>48</v>
      </c>
      <c r="H559" s="3">
        <v>17</v>
      </c>
      <c r="I559" s="3">
        <v>6</v>
      </c>
      <c r="J559" s="3">
        <v>1</v>
      </c>
      <c r="K559" s="21" t="s">
        <v>103</v>
      </c>
      <c r="L559" s="21" t="s">
        <v>103</v>
      </c>
      <c r="M559" s="3">
        <v>410</v>
      </c>
      <c r="N559" s="3">
        <v>2485</v>
      </c>
      <c r="O559" s="35">
        <v>1</v>
      </c>
    </row>
    <row r="560" spans="1:23">
      <c r="A560" s="11" t="s">
        <v>27</v>
      </c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5"/>
    </row>
    <row r="561" spans="1:23">
      <c r="A561" s="12" t="s">
        <v>79</v>
      </c>
      <c r="B561" s="4"/>
      <c r="C561" s="4"/>
      <c r="D561" s="4"/>
      <c r="E561" s="4"/>
      <c r="F561" s="4"/>
      <c r="G561" s="4"/>
      <c r="H561" s="4"/>
      <c r="I561" s="4"/>
      <c r="J561" s="4"/>
      <c r="K561" s="3"/>
      <c r="L561" s="3"/>
      <c r="M561" s="4"/>
      <c r="N561" s="4"/>
      <c r="O561" s="36"/>
    </row>
    <row r="562" spans="1:23">
      <c r="A562" s="13" t="s">
        <v>29</v>
      </c>
      <c r="B562" s="3">
        <v>1490</v>
      </c>
      <c r="C562" s="3">
        <v>1459</v>
      </c>
      <c r="D562" s="3">
        <v>121</v>
      </c>
      <c r="E562" s="3">
        <v>285</v>
      </c>
      <c r="F562" s="3">
        <v>610</v>
      </c>
      <c r="G562" s="3">
        <v>284</v>
      </c>
      <c r="H562" s="3">
        <v>89</v>
      </c>
      <c r="I562" s="3">
        <v>47</v>
      </c>
      <c r="J562" s="3">
        <v>5</v>
      </c>
      <c r="K562" s="3">
        <v>18</v>
      </c>
      <c r="L562" s="3">
        <v>164</v>
      </c>
      <c r="M562" s="3">
        <v>3142</v>
      </c>
      <c r="N562" s="3">
        <v>2154</v>
      </c>
      <c r="O562" s="35">
        <v>31</v>
      </c>
    </row>
    <row r="563" spans="1:23">
      <c r="A563" s="13" t="s">
        <v>30</v>
      </c>
      <c r="B563" s="3">
        <v>952</v>
      </c>
      <c r="C563" s="3">
        <v>945</v>
      </c>
      <c r="D563" s="3">
        <v>25</v>
      </c>
      <c r="E563" s="3">
        <v>93</v>
      </c>
      <c r="F563" s="3">
        <v>481</v>
      </c>
      <c r="G563" s="3">
        <v>249</v>
      </c>
      <c r="H563" s="3">
        <v>68</v>
      </c>
      <c r="I563" s="3">
        <v>20</v>
      </c>
      <c r="J563" s="3">
        <v>5</v>
      </c>
      <c r="K563" s="3">
        <v>4</v>
      </c>
      <c r="L563" s="3">
        <v>34</v>
      </c>
      <c r="M563" s="3">
        <v>2238</v>
      </c>
      <c r="N563" s="3">
        <v>2368</v>
      </c>
      <c r="O563" s="35">
        <v>7</v>
      </c>
    </row>
    <row r="564" spans="1:23">
      <c r="A564" s="64" t="s">
        <v>49</v>
      </c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33"/>
    </row>
    <row r="565" spans="1:23">
      <c r="A565" s="7" t="s">
        <v>10</v>
      </c>
      <c r="B565" s="3" t="s">
        <v>11</v>
      </c>
      <c r="C565" s="3" t="s">
        <v>11</v>
      </c>
      <c r="D565" s="3" t="s">
        <v>11</v>
      </c>
      <c r="E565" s="3" t="s">
        <v>11</v>
      </c>
      <c r="F565" s="3" t="s">
        <v>11</v>
      </c>
      <c r="G565" s="3" t="s">
        <v>11</v>
      </c>
      <c r="H565" s="3"/>
      <c r="I565" s="3"/>
      <c r="J565" s="3" t="s">
        <v>11</v>
      </c>
      <c r="K565" s="3" t="s">
        <v>11</v>
      </c>
      <c r="L565" s="3" t="s">
        <v>11</v>
      </c>
      <c r="M565" s="3" t="s">
        <v>11</v>
      </c>
      <c r="N565" s="3" t="s">
        <v>11</v>
      </c>
      <c r="O565" s="35" t="s">
        <v>11</v>
      </c>
    </row>
    <row r="566" spans="1:23" ht="23.25">
      <c r="A566" s="8" t="s">
        <v>12</v>
      </c>
      <c r="B566" s="22">
        <v>2046</v>
      </c>
      <c r="C566" s="22">
        <v>2036</v>
      </c>
      <c r="D566" s="22">
        <v>83</v>
      </c>
      <c r="E566" s="22">
        <v>310</v>
      </c>
      <c r="F566" s="22">
        <v>979</v>
      </c>
      <c r="G566" s="22">
        <v>476</v>
      </c>
      <c r="H566" s="22">
        <v>113</v>
      </c>
      <c r="I566" s="22">
        <v>43</v>
      </c>
      <c r="J566" s="22">
        <v>21</v>
      </c>
      <c r="K566" s="22">
        <v>11</v>
      </c>
      <c r="L566" s="22">
        <v>83</v>
      </c>
      <c r="M566" s="22">
        <v>4572</v>
      </c>
      <c r="N566" s="22">
        <v>2246</v>
      </c>
      <c r="O566" s="34">
        <v>10</v>
      </c>
      <c r="P566" s="24">
        <f>SUM(B568:B580)-B566</f>
        <v>0</v>
      </c>
      <c r="Q566" s="24">
        <f t="shared" ref="Q566" si="366">SUM(C568:C580)-C566</f>
        <v>0</v>
      </c>
      <c r="R566" s="24">
        <f t="shared" ref="R566" si="367">SUM(D568:D580)-D566</f>
        <v>0</v>
      </c>
      <c r="S566" s="24">
        <f t="shared" ref="S566" si="368">SUM(E568:E580)-E566</f>
        <v>0</v>
      </c>
      <c r="T566" s="24">
        <f t="shared" ref="T566" si="369">SUM(F568:F580)-F566</f>
        <v>0</v>
      </c>
      <c r="U566" s="24">
        <f t="shared" ref="U566" si="370">SUM(G568:G580)-G566</f>
        <v>0</v>
      </c>
      <c r="V566" s="24">
        <f t="shared" ref="V566" si="371">SUM(H568:H580)-H566</f>
        <v>0</v>
      </c>
      <c r="W566" s="24">
        <f t="shared" ref="W566" si="372">SUM(I568:I580)-I566</f>
        <v>0</v>
      </c>
    </row>
    <row r="567" spans="1:23">
      <c r="A567" s="9" t="s">
        <v>13</v>
      </c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5"/>
      <c r="P567" s="24">
        <f>SUM(B583:B584)-B566</f>
        <v>0</v>
      </c>
      <c r="Q567" s="24">
        <f t="shared" ref="Q567" si="373">SUM(C583:C584)-C566</f>
        <v>0</v>
      </c>
      <c r="R567" s="24">
        <f t="shared" ref="R567" si="374">SUM(D583:D584)-D566</f>
        <v>0</v>
      </c>
      <c r="S567" s="24">
        <f t="shared" ref="S567" si="375">SUM(E583:E584)-E566</f>
        <v>0</v>
      </c>
      <c r="T567" s="24">
        <f t="shared" ref="T567" si="376">SUM(F583:F584)-F566</f>
        <v>0</v>
      </c>
      <c r="U567" s="24">
        <f t="shared" ref="U567" si="377">SUM(G583:G584)-G566</f>
        <v>0</v>
      </c>
      <c r="V567" s="24">
        <f t="shared" ref="V567" si="378">SUM(H583:H584)-H566</f>
        <v>0</v>
      </c>
      <c r="W567" s="24">
        <f t="shared" ref="W567" si="379">SUM(I583:I584)-I566</f>
        <v>0</v>
      </c>
    </row>
    <row r="568" spans="1:23">
      <c r="A568" s="10" t="s">
        <v>14</v>
      </c>
      <c r="B568" s="3">
        <v>2</v>
      </c>
      <c r="C568" s="3">
        <v>2</v>
      </c>
      <c r="D568" s="3">
        <v>1</v>
      </c>
      <c r="E568" s="3">
        <v>1</v>
      </c>
      <c r="F568" s="21" t="s">
        <v>103</v>
      </c>
      <c r="G568" s="21" t="s">
        <v>103</v>
      </c>
      <c r="H568" s="21" t="s">
        <v>103</v>
      </c>
      <c r="I568" s="21" t="s">
        <v>103</v>
      </c>
      <c r="J568" s="21" t="s">
        <v>103</v>
      </c>
      <c r="K568" s="21" t="s">
        <v>103</v>
      </c>
      <c r="L568" s="21" t="s">
        <v>103</v>
      </c>
      <c r="M568" s="3">
        <v>1</v>
      </c>
      <c r="N568" s="3">
        <v>500</v>
      </c>
      <c r="O568" s="37" t="s">
        <v>103</v>
      </c>
    </row>
    <row r="569" spans="1:23">
      <c r="A569" s="10" t="s">
        <v>15</v>
      </c>
      <c r="B569" s="3">
        <v>5</v>
      </c>
      <c r="C569" s="3">
        <v>5</v>
      </c>
      <c r="D569" s="3">
        <v>2</v>
      </c>
      <c r="E569" s="3">
        <v>3</v>
      </c>
      <c r="F569" s="21" t="s">
        <v>103</v>
      </c>
      <c r="G569" s="21" t="s">
        <v>103</v>
      </c>
      <c r="H569" s="21" t="s">
        <v>103</v>
      </c>
      <c r="I569" s="21" t="s">
        <v>103</v>
      </c>
      <c r="J569" s="21" t="s">
        <v>103</v>
      </c>
      <c r="K569" s="21" t="s">
        <v>103</v>
      </c>
      <c r="L569" s="21" t="s">
        <v>103</v>
      </c>
      <c r="M569" s="3">
        <v>3</v>
      </c>
      <c r="N569" s="3">
        <v>600</v>
      </c>
      <c r="O569" s="37" t="s">
        <v>103</v>
      </c>
    </row>
    <row r="570" spans="1:23">
      <c r="A570" s="10" t="s">
        <v>16</v>
      </c>
      <c r="B570" s="3">
        <v>30</v>
      </c>
      <c r="C570" s="3">
        <v>28</v>
      </c>
      <c r="D570" s="3">
        <v>9</v>
      </c>
      <c r="E570" s="3">
        <v>9</v>
      </c>
      <c r="F570" s="3">
        <v>8</v>
      </c>
      <c r="G570" s="3">
        <v>2</v>
      </c>
      <c r="H570" s="21" t="s">
        <v>103</v>
      </c>
      <c r="I570" s="21" t="s">
        <v>103</v>
      </c>
      <c r="J570" s="21" t="s">
        <v>103</v>
      </c>
      <c r="K570" s="21" t="s">
        <v>103</v>
      </c>
      <c r="L570" s="21" t="s">
        <v>103</v>
      </c>
      <c r="M570" s="3">
        <v>31</v>
      </c>
      <c r="N570" s="3">
        <v>1107</v>
      </c>
      <c r="O570" s="35">
        <v>2</v>
      </c>
    </row>
    <row r="571" spans="1:23">
      <c r="A571" s="10" t="s">
        <v>17</v>
      </c>
      <c r="B571" s="3">
        <v>75</v>
      </c>
      <c r="C571" s="3">
        <v>73</v>
      </c>
      <c r="D571" s="3">
        <v>12</v>
      </c>
      <c r="E571" s="3">
        <v>25</v>
      </c>
      <c r="F571" s="3">
        <v>25</v>
      </c>
      <c r="G571" s="3">
        <v>6</v>
      </c>
      <c r="H571" s="3">
        <v>5</v>
      </c>
      <c r="I571" s="21" t="s">
        <v>103</v>
      </c>
      <c r="J571" s="21" t="s">
        <v>103</v>
      </c>
      <c r="K571" s="21" t="s">
        <v>103</v>
      </c>
      <c r="L571" s="21" t="s">
        <v>103</v>
      </c>
      <c r="M571" s="3">
        <v>113</v>
      </c>
      <c r="N571" s="3">
        <v>1548</v>
      </c>
      <c r="O571" s="35">
        <v>2</v>
      </c>
    </row>
    <row r="572" spans="1:23">
      <c r="A572" s="10" t="s">
        <v>18</v>
      </c>
      <c r="B572" s="3">
        <v>123</v>
      </c>
      <c r="C572" s="3">
        <v>123</v>
      </c>
      <c r="D572" s="3">
        <v>10</v>
      </c>
      <c r="E572" s="3">
        <v>22</v>
      </c>
      <c r="F572" s="3">
        <v>50</v>
      </c>
      <c r="G572" s="3">
        <v>28</v>
      </c>
      <c r="H572" s="3">
        <v>9</v>
      </c>
      <c r="I572" s="3">
        <v>1</v>
      </c>
      <c r="J572" s="3">
        <v>2</v>
      </c>
      <c r="K572" s="3">
        <v>1</v>
      </c>
      <c r="L572" s="3">
        <v>9</v>
      </c>
      <c r="M572" s="3">
        <v>268</v>
      </c>
      <c r="N572" s="3">
        <v>2179</v>
      </c>
      <c r="O572" s="37" t="s">
        <v>103</v>
      </c>
    </row>
    <row r="573" spans="1:23">
      <c r="A573" s="10" t="s">
        <v>19</v>
      </c>
      <c r="B573" s="3">
        <v>202</v>
      </c>
      <c r="C573" s="3">
        <v>202</v>
      </c>
      <c r="D573" s="3">
        <v>12</v>
      </c>
      <c r="E573" s="3">
        <v>26</v>
      </c>
      <c r="F573" s="3">
        <v>83</v>
      </c>
      <c r="G573" s="3">
        <v>50</v>
      </c>
      <c r="H573" s="3">
        <v>15</v>
      </c>
      <c r="I573" s="3">
        <v>7</v>
      </c>
      <c r="J573" s="3">
        <v>5</v>
      </c>
      <c r="K573" s="3">
        <v>4</v>
      </c>
      <c r="L573" s="3">
        <v>30</v>
      </c>
      <c r="M573" s="3">
        <v>497</v>
      </c>
      <c r="N573" s="3">
        <v>2460</v>
      </c>
      <c r="O573" s="37" t="s">
        <v>103</v>
      </c>
    </row>
    <row r="574" spans="1:23">
      <c r="A574" s="10" t="s">
        <v>20</v>
      </c>
      <c r="B574" s="3">
        <v>218</v>
      </c>
      <c r="C574" s="3">
        <v>217</v>
      </c>
      <c r="D574" s="3">
        <v>3</v>
      </c>
      <c r="E574" s="3">
        <v>50</v>
      </c>
      <c r="F574" s="3">
        <v>79</v>
      </c>
      <c r="G574" s="3">
        <v>58</v>
      </c>
      <c r="H574" s="3">
        <v>14</v>
      </c>
      <c r="I574" s="3">
        <v>6</v>
      </c>
      <c r="J574" s="3">
        <v>5</v>
      </c>
      <c r="K574" s="3">
        <v>2</v>
      </c>
      <c r="L574" s="3">
        <v>15</v>
      </c>
      <c r="M574" s="3">
        <v>513</v>
      </c>
      <c r="N574" s="3">
        <v>2364</v>
      </c>
      <c r="O574" s="35">
        <v>1</v>
      </c>
    </row>
    <row r="575" spans="1:23">
      <c r="A575" s="10" t="s">
        <v>21</v>
      </c>
      <c r="B575" s="3">
        <v>244</v>
      </c>
      <c r="C575" s="3">
        <v>242</v>
      </c>
      <c r="D575" s="3">
        <v>6</v>
      </c>
      <c r="E575" s="3">
        <v>47</v>
      </c>
      <c r="F575" s="3">
        <v>125</v>
      </c>
      <c r="G575" s="3">
        <v>49</v>
      </c>
      <c r="H575" s="3">
        <v>9</v>
      </c>
      <c r="I575" s="3">
        <v>4</v>
      </c>
      <c r="J575" s="3">
        <v>2</v>
      </c>
      <c r="K575" s="21" t="s">
        <v>103</v>
      </c>
      <c r="L575" s="21" t="s">
        <v>103</v>
      </c>
      <c r="M575" s="3">
        <v>512</v>
      </c>
      <c r="N575" s="3">
        <v>2116</v>
      </c>
      <c r="O575" s="35">
        <v>2</v>
      </c>
    </row>
    <row r="576" spans="1:23">
      <c r="A576" s="10" t="s">
        <v>22</v>
      </c>
      <c r="B576" s="3">
        <v>210</v>
      </c>
      <c r="C576" s="3">
        <v>210</v>
      </c>
      <c r="D576" s="3">
        <v>7</v>
      </c>
      <c r="E576" s="3">
        <v>40</v>
      </c>
      <c r="F576" s="3">
        <v>111</v>
      </c>
      <c r="G576" s="3">
        <v>42</v>
      </c>
      <c r="H576" s="3">
        <v>4</v>
      </c>
      <c r="I576" s="3">
        <v>4</v>
      </c>
      <c r="J576" s="3">
        <v>1</v>
      </c>
      <c r="K576" s="3">
        <v>1</v>
      </c>
      <c r="L576" s="3">
        <v>7</v>
      </c>
      <c r="M576" s="3">
        <v>437</v>
      </c>
      <c r="N576" s="3">
        <v>2081</v>
      </c>
      <c r="O576" s="37" t="s">
        <v>103</v>
      </c>
    </row>
    <row r="577" spans="1:23">
      <c r="A577" s="10" t="s">
        <v>23</v>
      </c>
      <c r="B577" s="3">
        <v>255</v>
      </c>
      <c r="C577" s="3">
        <v>255</v>
      </c>
      <c r="D577" s="3">
        <v>5</v>
      </c>
      <c r="E577" s="3">
        <v>35</v>
      </c>
      <c r="F577" s="3">
        <v>147</v>
      </c>
      <c r="G577" s="3">
        <v>55</v>
      </c>
      <c r="H577" s="3">
        <v>10</v>
      </c>
      <c r="I577" s="3">
        <v>2</v>
      </c>
      <c r="J577" s="3">
        <v>1</v>
      </c>
      <c r="K577" s="21" t="s">
        <v>103</v>
      </c>
      <c r="L577" s="21" t="s">
        <v>103</v>
      </c>
      <c r="M577" s="3">
        <v>550</v>
      </c>
      <c r="N577" s="3">
        <v>2157</v>
      </c>
      <c r="O577" s="37" t="s">
        <v>103</v>
      </c>
    </row>
    <row r="578" spans="1:23">
      <c r="A578" s="10" t="s">
        <v>24</v>
      </c>
      <c r="B578" s="3">
        <v>319</v>
      </c>
      <c r="C578" s="3">
        <v>317</v>
      </c>
      <c r="D578" s="3">
        <v>10</v>
      </c>
      <c r="E578" s="3">
        <v>28</v>
      </c>
      <c r="F578" s="3">
        <v>169</v>
      </c>
      <c r="G578" s="3">
        <v>80</v>
      </c>
      <c r="H578" s="3">
        <v>21</v>
      </c>
      <c r="I578" s="3">
        <v>7</v>
      </c>
      <c r="J578" s="3">
        <v>1</v>
      </c>
      <c r="K578" s="3">
        <v>1</v>
      </c>
      <c r="L578" s="3">
        <v>8</v>
      </c>
      <c r="M578" s="3">
        <v>739</v>
      </c>
      <c r="N578" s="3">
        <v>2331</v>
      </c>
      <c r="O578" s="35">
        <v>2</v>
      </c>
    </row>
    <row r="579" spans="1:23">
      <c r="A579" s="10" t="s">
        <v>25</v>
      </c>
      <c r="B579" s="3">
        <v>205</v>
      </c>
      <c r="C579" s="3">
        <v>204</v>
      </c>
      <c r="D579" s="3">
        <v>2</v>
      </c>
      <c r="E579" s="3">
        <v>15</v>
      </c>
      <c r="F579" s="3">
        <v>104</v>
      </c>
      <c r="G579" s="3">
        <v>56</v>
      </c>
      <c r="H579" s="3">
        <v>16</v>
      </c>
      <c r="I579" s="3">
        <v>9</v>
      </c>
      <c r="J579" s="3">
        <v>2</v>
      </c>
      <c r="K579" s="21" t="s">
        <v>103</v>
      </c>
      <c r="L579" s="21" t="s">
        <v>103</v>
      </c>
      <c r="M579" s="3">
        <v>512</v>
      </c>
      <c r="N579" s="3">
        <v>2510</v>
      </c>
      <c r="O579" s="35">
        <v>1</v>
      </c>
    </row>
    <row r="580" spans="1:23">
      <c r="A580" s="10" t="s">
        <v>26</v>
      </c>
      <c r="B580" s="3">
        <v>158</v>
      </c>
      <c r="C580" s="3">
        <v>158</v>
      </c>
      <c r="D580" s="3">
        <v>4</v>
      </c>
      <c r="E580" s="3">
        <v>9</v>
      </c>
      <c r="F580" s="3">
        <v>78</v>
      </c>
      <c r="G580" s="3">
        <v>50</v>
      </c>
      <c r="H580" s="3">
        <v>10</v>
      </c>
      <c r="I580" s="3">
        <v>3</v>
      </c>
      <c r="J580" s="3">
        <v>2</v>
      </c>
      <c r="K580" s="3">
        <v>2</v>
      </c>
      <c r="L580" s="3">
        <v>14</v>
      </c>
      <c r="M580" s="3">
        <v>396</v>
      </c>
      <c r="N580" s="3">
        <v>2506</v>
      </c>
      <c r="O580" s="37" t="s">
        <v>103</v>
      </c>
    </row>
    <row r="581" spans="1:23">
      <c r="A581" s="11" t="s">
        <v>27</v>
      </c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5"/>
    </row>
    <row r="582" spans="1:23">
      <c r="A582" s="12" t="s">
        <v>79</v>
      </c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5"/>
    </row>
    <row r="583" spans="1:23">
      <c r="A583" s="13" t="s">
        <v>29</v>
      </c>
      <c r="B583" s="3">
        <v>1171</v>
      </c>
      <c r="C583" s="3">
        <v>1164</v>
      </c>
      <c r="D583" s="3">
        <v>63</v>
      </c>
      <c r="E583" s="3">
        <v>235</v>
      </c>
      <c r="F583" s="3">
        <v>515</v>
      </c>
      <c r="G583" s="3">
        <v>250</v>
      </c>
      <c r="H583" s="3">
        <v>56</v>
      </c>
      <c r="I583" s="3">
        <v>22</v>
      </c>
      <c r="J583" s="3">
        <v>15</v>
      </c>
      <c r="K583" s="3">
        <v>8</v>
      </c>
      <c r="L583" s="3">
        <v>61</v>
      </c>
      <c r="M583" s="3">
        <v>2500</v>
      </c>
      <c r="N583" s="3">
        <v>2148</v>
      </c>
      <c r="O583" s="35">
        <v>7</v>
      </c>
    </row>
    <row r="584" spans="1:23">
      <c r="A584" s="13" t="s">
        <v>30</v>
      </c>
      <c r="B584" s="3">
        <v>875</v>
      </c>
      <c r="C584" s="3">
        <v>872</v>
      </c>
      <c r="D584" s="3">
        <v>20</v>
      </c>
      <c r="E584" s="3">
        <v>75</v>
      </c>
      <c r="F584" s="3">
        <v>464</v>
      </c>
      <c r="G584" s="3">
        <v>226</v>
      </c>
      <c r="H584" s="3">
        <v>57</v>
      </c>
      <c r="I584" s="3">
        <v>21</v>
      </c>
      <c r="J584" s="3">
        <v>6</v>
      </c>
      <c r="K584" s="3">
        <v>3</v>
      </c>
      <c r="L584" s="3">
        <v>22</v>
      </c>
      <c r="M584" s="3">
        <v>2072</v>
      </c>
      <c r="N584" s="3">
        <v>2376</v>
      </c>
      <c r="O584" s="35">
        <v>3</v>
      </c>
    </row>
    <row r="585" spans="1:23" ht="23.25">
      <c r="A585" s="64" t="s">
        <v>50</v>
      </c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33"/>
    </row>
    <row r="586" spans="1:23">
      <c r="A586" s="7" t="s">
        <v>10</v>
      </c>
      <c r="B586" s="3" t="s">
        <v>11</v>
      </c>
      <c r="C586" s="3" t="s">
        <v>11</v>
      </c>
      <c r="D586" s="3" t="s">
        <v>11</v>
      </c>
      <c r="E586" s="3" t="s">
        <v>11</v>
      </c>
      <c r="F586" s="3" t="s">
        <v>11</v>
      </c>
      <c r="G586" s="3" t="s">
        <v>11</v>
      </c>
      <c r="H586" s="3"/>
      <c r="I586" s="3"/>
      <c r="J586" s="3" t="s">
        <v>11</v>
      </c>
      <c r="K586" s="20"/>
      <c r="L586" s="20"/>
      <c r="M586" s="20"/>
      <c r="N586" s="20"/>
      <c r="O586" s="33"/>
    </row>
    <row r="587" spans="1:23" ht="23.25">
      <c r="A587" s="8" t="s">
        <v>12</v>
      </c>
      <c r="B587" s="22">
        <v>1881</v>
      </c>
      <c r="C587" s="22">
        <v>1838</v>
      </c>
      <c r="D587" s="22">
        <v>82</v>
      </c>
      <c r="E587" s="22">
        <v>378</v>
      </c>
      <c r="F587" s="22">
        <v>916</v>
      </c>
      <c r="G587" s="22">
        <v>354</v>
      </c>
      <c r="H587" s="22">
        <v>65</v>
      </c>
      <c r="I587" s="22">
        <v>33</v>
      </c>
      <c r="J587" s="22">
        <v>6</v>
      </c>
      <c r="K587" s="22">
        <v>4</v>
      </c>
      <c r="L587" s="22">
        <v>29</v>
      </c>
      <c r="M587" s="22">
        <v>3762</v>
      </c>
      <c r="N587" s="22">
        <v>2047</v>
      </c>
      <c r="O587" s="34">
        <v>43</v>
      </c>
      <c r="P587" s="24">
        <f>SUM(B589:B601)-B587</f>
        <v>0</v>
      </c>
      <c r="Q587" s="24">
        <f t="shared" ref="Q587" si="380">SUM(C589:C601)-C587</f>
        <v>0</v>
      </c>
      <c r="R587" s="24">
        <f t="shared" ref="R587" si="381">SUM(D589:D601)-D587</f>
        <v>0</v>
      </c>
      <c r="S587" s="24">
        <f t="shared" ref="S587" si="382">SUM(E589:E601)-E587</f>
        <v>0</v>
      </c>
      <c r="T587" s="24">
        <f t="shared" ref="T587" si="383">SUM(F589:F601)-F587</f>
        <v>0</v>
      </c>
      <c r="U587" s="24">
        <f t="shared" ref="U587" si="384">SUM(G589:G601)-G587</f>
        <v>0</v>
      </c>
      <c r="V587" s="24">
        <f t="shared" ref="V587" si="385">SUM(H589:H601)-H587</f>
        <v>0</v>
      </c>
      <c r="W587" s="24">
        <f t="shared" ref="W587" si="386">SUM(I589:I601)-I587</f>
        <v>0</v>
      </c>
    </row>
    <row r="588" spans="1:23">
      <c r="A588" s="9" t="s">
        <v>13</v>
      </c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5"/>
      <c r="P588" s="24">
        <f>SUM(B604:B605)-B587</f>
        <v>0</v>
      </c>
      <c r="Q588" s="24">
        <f t="shared" ref="Q588" si="387">SUM(C604:C605)-C587</f>
        <v>0</v>
      </c>
      <c r="R588" s="24">
        <f t="shared" ref="R588" si="388">SUM(D604:D605)-D587</f>
        <v>0</v>
      </c>
      <c r="S588" s="24">
        <f t="shared" ref="S588" si="389">SUM(E604:E605)-E587</f>
        <v>0</v>
      </c>
      <c r="T588" s="24">
        <f t="shared" ref="T588" si="390">SUM(F604:F605)-F587</f>
        <v>0</v>
      </c>
      <c r="U588" s="24">
        <f t="shared" ref="U588" si="391">SUM(G604:G605)-G587</f>
        <v>0</v>
      </c>
      <c r="V588" s="24">
        <f t="shared" ref="V588" si="392">SUM(H604:H605)-H587</f>
        <v>0</v>
      </c>
      <c r="W588" s="24">
        <f t="shared" ref="W588" si="393">SUM(I604:I605)-I587</f>
        <v>0</v>
      </c>
    </row>
    <row r="589" spans="1:23">
      <c r="A589" s="10" t="s">
        <v>14</v>
      </c>
      <c r="B589" s="3">
        <v>2</v>
      </c>
      <c r="C589" s="3">
        <v>2</v>
      </c>
      <c r="D589" s="21" t="s">
        <v>103</v>
      </c>
      <c r="E589" s="3">
        <v>2</v>
      </c>
      <c r="F589" s="21" t="s">
        <v>103</v>
      </c>
      <c r="G589" s="21" t="s">
        <v>103</v>
      </c>
      <c r="H589" s="21" t="s">
        <v>103</v>
      </c>
      <c r="I589" s="21" t="s">
        <v>103</v>
      </c>
      <c r="J589" s="21" t="s">
        <v>103</v>
      </c>
      <c r="K589" s="21" t="s">
        <v>103</v>
      </c>
      <c r="L589" s="21" t="s">
        <v>103</v>
      </c>
      <c r="M589" s="3">
        <v>2</v>
      </c>
      <c r="N589" s="3">
        <v>1000</v>
      </c>
      <c r="O589" s="37" t="s">
        <v>103</v>
      </c>
    </row>
    <row r="590" spans="1:23">
      <c r="A590" s="10" t="s">
        <v>15</v>
      </c>
      <c r="B590" s="3">
        <v>3</v>
      </c>
      <c r="C590" s="3">
        <v>3</v>
      </c>
      <c r="D590" s="3">
        <v>1</v>
      </c>
      <c r="E590" s="3">
        <v>2</v>
      </c>
      <c r="F590" s="21" t="s">
        <v>103</v>
      </c>
      <c r="G590" s="21" t="s">
        <v>103</v>
      </c>
      <c r="H590" s="21" t="s">
        <v>103</v>
      </c>
      <c r="I590" s="21" t="s">
        <v>103</v>
      </c>
      <c r="J590" s="21" t="s">
        <v>103</v>
      </c>
      <c r="K590" s="21" t="s">
        <v>103</v>
      </c>
      <c r="L590" s="21" t="s">
        <v>103</v>
      </c>
      <c r="M590" s="3">
        <v>2</v>
      </c>
      <c r="N590" s="3">
        <v>667</v>
      </c>
      <c r="O590" s="37" t="s">
        <v>103</v>
      </c>
    </row>
    <row r="591" spans="1:23">
      <c r="A591" s="10" t="s">
        <v>16</v>
      </c>
      <c r="B591" s="3">
        <v>41</v>
      </c>
      <c r="C591" s="3">
        <v>38</v>
      </c>
      <c r="D591" s="3">
        <v>9</v>
      </c>
      <c r="E591" s="3">
        <v>18</v>
      </c>
      <c r="F591" s="3">
        <v>8</v>
      </c>
      <c r="G591" s="3">
        <v>3</v>
      </c>
      <c r="H591" s="21" t="s">
        <v>103</v>
      </c>
      <c r="I591" s="21" t="s">
        <v>103</v>
      </c>
      <c r="J591" s="21" t="s">
        <v>103</v>
      </c>
      <c r="K591" s="21" t="s">
        <v>103</v>
      </c>
      <c r="L591" s="21" t="s">
        <v>103</v>
      </c>
      <c r="M591" s="3">
        <v>43</v>
      </c>
      <c r="N591" s="3">
        <v>1132</v>
      </c>
      <c r="O591" s="35">
        <v>3</v>
      </c>
    </row>
    <row r="592" spans="1:23">
      <c r="A592" s="10" t="s">
        <v>17</v>
      </c>
      <c r="B592" s="3">
        <v>64</v>
      </c>
      <c r="C592" s="3">
        <v>63</v>
      </c>
      <c r="D592" s="3">
        <v>7</v>
      </c>
      <c r="E592" s="3">
        <v>17</v>
      </c>
      <c r="F592" s="3">
        <v>25</v>
      </c>
      <c r="G592" s="3">
        <v>11</v>
      </c>
      <c r="H592" s="3">
        <v>2</v>
      </c>
      <c r="I592" s="3">
        <v>1</v>
      </c>
      <c r="J592" s="21" t="s">
        <v>103</v>
      </c>
      <c r="K592" s="21" t="s">
        <v>103</v>
      </c>
      <c r="L592" s="21" t="s">
        <v>103</v>
      </c>
      <c r="M592" s="3">
        <v>113</v>
      </c>
      <c r="N592" s="3">
        <v>1794</v>
      </c>
      <c r="O592" s="35">
        <v>1</v>
      </c>
    </row>
    <row r="593" spans="1:23">
      <c r="A593" s="10" t="s">
        <v>18</v>
      </c>
      <c r="B593" s="3">
        <v>126</v>
      </c>
      <c r="C593" s="3">
        <v>123</v>
      </c>
      <c r="D593" s="3">
        <v>10</v>
      </c>
      <c r="E593" s="3">
        <v>17</v>
      </c>
      <c r="F593" s="3">
        <v>48</v>
      </c>
      <c r="G593" s="3">
        <v>33</v>
      </c>
      <c r="H593" s="3">
        <v>8</v>
      </c>
      <c r="I593" s="3">
        <v>6</v>
      </c>
      <c r="J593" s="3">
        <v>1</v>
      </c>
      <c r="K593" s="21" t="s">
        <v>103</v>
      </c>
      <c r="L593" s="21" t="s">
        <v>103</v>
      </c>
      <c r="M593" s="3">
        <v>280</v>
      </c>
      <c r="N593" s="3">
        <v>2276</v>
      </c>
      <c r="O593" s="35">
        <v>3</v>
      </c>
    </row>
    <row r="594" spans="1:23">
      <c r="A594" s="10" t="s">
        <v>19</v>
      </c>
      <c r="B594" s="3">
        <v>192</v>
      </c>
      <c r="C594" s="3">
        <v>186</v>
      </c>
      <c r="D594" s="3">
        <v>8</v>
      </c>
      <c r="E594" s="3">
        <v>30</v>
      </c>
      <c r="F594" s="3">
        <v>90</v>
      </c>
      <c r="G594" s="3">
        <v>38</v>
      </c>
      <c r="H594" s="3">
        <v>8</v>
      </c>
      <c r="I594" s="3">
        <v>8</v>
      </c>
      <c r="J594" s="3">
        <v>2</v>
      </c>
      <c r="K594" s="3">
        <v>2</v>
      </c>
      <c r="L594" s="3">
        <v>15</v>
      </c>
      <c r="M594" s="3">
        <v>423</v>
      </c>
      <c r="N594" s="3">
        <v>2274</v>
      </c>
      <c r="O594" s="35">
        <v>6</v>
      </c>
    </row>
    <row r="595" spans="1:23">
      <c r="A595" s="10" t="s">
        <v>20</v>
      </c>
      <c r="B595" s="3">
        <v>172</v>
      </c>
      <c r="C595" s="3">
        <v>168</v>
      </c>
      <c r="D595" s="3">
        <v>8</v>
      </c>
      <c r="E595" s="3">
        <v>29</v>
      </c>
      <c r="F595" s="3">
        <v>82</v>
      </c>
      <c r="G595" s="3">
        <v>33</v>
      </c>
      <c r="H595" s="3">
        <v>14</v>
      </c>
      <c r="I595" s="3">
        <v>1</v>
      </c>
      <c r="J595" s="21" t="s">
        <v>103</v>
      </c>
      <c r="K595" s="3">
        <v>1</v>
      </c>
      <c r="L595" s="3">
        <v>7</v>
      </c>
      <c r="M595" s="3">
        <v>360</v>
      </c>
      <c r="N595" s="3">
        <v>2143</v>
      </c>
      <c r="O595" s="35">
        <v>4</v>
      </c>
    </row>
    <row r="596" spans="1:23">
      <c r="A596" s="10" t="s">
        <v>21</v>
      </c>
      <c r="B596" s="3">
        <v>212</v>
      </c>
      <c r="C596" s="3">
        <v>207</v>
      </c>
      <c r="D596" s="3">
        <v>8</v>
      </c>
      <c r="E596" s="3">
        <v>48</v>
      </c>
      <c r="F596" s="3">
        <v>95</v>
      </c>
      <c r="G596" s="3">
        <v>45</v>
      </c>
      <c r="H596" s="3">
        <v>8</v>
      </c>
      <c r="I596" s="3">
        <v>2</v>
      </c>
      <c r="J596" s="21" t="s">
        <v>103</v>
      </c>
      <c r="K596" s="3">
        <v>1</v>
      </c>
      <c r="L596" s="3">
        <v>7</v>
      </c>
      <c r="M596" s="3">
        <v>422</v>
      </c>
      <c r="N596" s="3">
        <v>2039</v>
      </c>
      <c r="O596" s="35">
        <v>5</v>
      </c>
    </row>
    <row r="597" spans="1:23">
      <c r="A597" s="10" t="s">
        <v>22</v>
      </c>
      <c r="B597" s="3">
        <v>186</v>
      </c>
      <c r="C597" s="3">
        <v>181</v>
      </c>
      <c r="D597" s="3">
        <v>9</v>
      </c>
      <c r="E597" s="3">
        <v>51</v>
      </c>
      <c r="F597" s="3">
        <v>83</v>
      </c>
      <c r="G597" s="3">
        <v>29</v>
      </c>
      <c r="H597" s="3">
        <v>7</v>
      </c>
      <c r="I597" s="3">
        <v>2</v>
      </c>
      <c r="J597" s="21" t="s">
        <v>103</v>
      </c>
      <c r="K597" s="21" t="s">
        <v>103</v>
      </c>
      <c r="L597" s="21" t="s">
        <v>103</v>
      </c>
      <c r="M597" s="3">
        <v>342</v>
      </c>
      <c r="N597" s="3">
        <v>1890</v>
      </c>
      <c r="O597" s="35">
        <v>5</v>
      </c>
    </row>
    <row r="598" spans="1:23">
      <c r="A598" s="10" t="s">
        <v>23</v>
      </c>
      <c r="B598" s="3">
        <v>208</v>
      </c>
      <c r="C598" s="3">
        <v>203</v>
      </c>
      <c r="D598" s="3">
        <v>5</v>
      </c>
      <c r="E598" s="3">
        <v>40</v>
      </c>
      <c r="F598" s="3">
        <v>132</v>
      </c>
      <c r="G598" s="3">
        <v>25</v>
      </c>
      <c r="H598" s="3">
        <v>1</v>
      </c>
      <c r="I598" s="21" t="s">
        <v>103</v>
      </c>
      <c r="J598" s="21" t="s">
        <v>103</v>
      </c>
      <c r="K598" s="21" t="s">
        <v>103</v>
      </c>
      <c r="L598" s="21" t="s">
        <v>103</v>
      </c>
      <c r="M598" s="3">
        <v>383</v>
      </c>
      <c r="N598" s="3">
        <v>1887</v>
      </c>
      <c r="O598" s="35">
        <v>5</v>
      </c>
    </row>
    <row r="599" spans="1:23">
      <c r="A599" s="10" t="s">
        <v>24</v>
      </c>
      <c r="B599" s="3">
        <v>271</v>
      </c>
      <c r="C599" s="3">
        <v>264</v>
      </c>
      <c r="D599" s="3">
        <v>6</v>
      </c>
      <c r="E599" s="3">
        <v>50</v>
      </c>
      <c r="F599" s="3">
        <v>142</v>
      </c>
      <c r="G599" s="3">
        <v>54</v>
      </c>
      <c r="H599" s="3">
        <v>6</v>
      </c>
      <c r="I599" s="3">
        <v>4</v>
      </c>
      <c r="J599" s="3">
        <v>2</v>
      </c>
      <c r="K599" s="21" t="s">
        <v>103</v>
      </c>
      <c r="L599" s="21" t="s">
        <v>103</v>
      </c>
      <c r="M599" s="3">
        <v>552</v>
      </c>
      <c r="N599" s="3">
        <v>2091</v>
      </c>
      <c r="O599" s="35">
        <v>7</v>
      </c>
    </row>
    <row r="600" spans="1:23">
      <c r="A600" s="10" t="s">
        <v>25</v>
      </c>
      <c r="B600" s="3">
        <v>222</v>
      </c>
      <c r="C600" s="3">
        <v>220</v>
      </c>
      <c r="D600" s="3">
        <v>3</v>
      </c>
      <c r="E600" s="3">
        <v>43</v>
      </c>
      <c r="F600" s="3">
        <v>123</v>
      </c>
      <c r="G600" s="3">
        <v>40</v>
      </c>
      <c r="H600" s="3">
        <v>6</v>
      </c>
      <c r="I600" s="3">
        <v>4</v>
      </c>
      <c r="J600" s="3">
        <v>1</v>
      </c>
      <c r="K600" s="21" t="s">
        <v>103</v>
      </c>
      <c r="L600" s="21" t="s">
        <v>103</v>
      </c>
      <c r="M600" s="3">
        <v>459</v>
      </c>
      <c r="N600" s="3">
        <v>2086</v>
      </c>
      <c r="O600" s="35">
        <v>2</v>
      </c>
    </row>
    <row r="601" spans="1:23">
      <c r="A601" s="10" t="s">
        <v>26</v>
      </c>
      <c r="B601" s="3">
        <v>182</v>
      </c>
      <c r="C601" s="3">
        <v>180</v>
      </c>
      <c r="D601" s="3">
        <v>8</v>
      </c>
      <c r="E601" s="3">
        <v>31</v>
      </c>
      <c r="F601" s="3">
        <v>88</v>
      </c>
      <c r="G601" s="3">
        <v>43</v>
      </c>
      <c r="H601" s="3">
        <v>5</v>
      </c>
      <c r="I601" s="3">
        <v>5</v>
      </c>
      <c r="J601" s="21" t="s">
        <v>103</v>
      </c>
      <c r="K601" s="21" t="s">
        <v>103</v>
      </c>
      <c r="L601" s="21" t="s">
        <v>103</v>
      </c>
      <c r="M601" s="3">
        <v>381</v>
      </c>
      <c r="N601" s="3">
        <v>2117</v>
      </c>
      <c r="O601" s="35">
        <v>2</v>
      </c>
    </row>
    <row r="602" spans="1:23">
      <c r="A602" s="11" t="s">
        <v>27</v>
      </c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5"/>
    </row>
    <row r="603" spans="1:23">
      <c r="A603" s="12" t="s">
        <v>79</v>
      </c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5"/>
    </row>
    <row r="604" spans="1:23">
      <c r="A604" s="13" t="s">
        <v>29</v>
      </c>
      <c r="B604" s="3">
        <v>1051</v>
      </c>
      <c r="C604" s="3">
        <v>1023</v>
      </c>
      <c r="D604" s="3">
        <v>62</v>
      </c>
      <c r="E604" s="3">
        <v>224</v>
      </c>
      <c r="F604" s="3">
        <v>466</v>
      </c>
      <c r="G604" s="3">
        <v>197</v>
      </c>
      <c r="H604" s="3">
        <v>47</v>
      </c>
      <c r="I604" s="3">
        <v>20</v>
      </c>
      <c r="J604" s="3">
        <v>3</v>
      </c>
      <c r="K604" s="3">
        <v>4</v>
      </c>
      <c r="L604" s="3">
        <v>29</v>
      </c>
      <c r="M604" s="3">
        <v>2082</v>
      </c>
      <c r="N604" s="3">
        <v>2035</v>
      </c>
      <c r="O604" s="35">
        <v>28</v>
      </c>
    </row>
    <row r="605" spans="1:23">
      <c r="A605" s="13" t="s">
        <v>30</v>
      </c>
      <c r="B605" s="3">
        <v>830</v>
      </c>
      <c r="C605" s="3">
        <v>815</v>
      </c>
      <c r="D605" s="3">
        <v>20</v>
      </c>
      <c r="E605" s="3">
        <v>154</v>
      </c>
      <c r="F605" s="3">
        <v>450</v>
      </c>
      <c r="G605" s="3">
        <v>157</v>
      </c>
      <c r="H605" s="3">
        <v>18</v>
      </c>
      <c r="I605" s="3">
        <v>13</v>
      </c>
      <c r="J605" s="3">
        <v>3</v>
      </c>
      <c r="K605" s="21" t="s">
        <v>103</v>
      </c>
      <c r="L605" s="21" t="s">
        <v>103</v>
      </c>
      <c r="M605" s="3">
        <v>1680</v>
      </c>
      <c r="N605" s="3">
        <v>2061</v>
      </c>
      <c r="O605" s="35">
        <v>15</v>
      </c>
    </row>
    <row r="606" spans="1:23" ht="23.25">
      <c r="A606" s="64" t="s">
        <v>51</v>
      </c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33"/>
    </row>
    <row r="607" spans="1:23">
      <c r="A607" s="7" t="s">
        <v>10</v>
      </c>
      <c r="B607" s="3" t="s">
        <v>11</v>
      </c>
      <c r="C607" s="3" t="s">
        <v>11</v>
      </c>
      <c r="D607" s="3" t="s">
        <v>11</v>
      </c>
      <c r="E607" s="3" t="s">
        <v>11</v>
      </c>
      <c r="F607" s="3" t="s">
        <v>11</v>
      </c>
      <c r="G607" s="3" t="s">
        <v>11</v>
      </c>
      <c r="H607" s="3"/>
      <c r="I607" s="3"/>
      <c r="J607" s="3" t="s">
        <v>11</v>
      </c>
      <c r="K607" s="3" t="s">
        <v>11</v>
      </c>
      <c r="L607" s="3" t="s">
        <v>11</v>
      </c>
      <c r="M607" s="3" t="s">
        <v>11</v>
      </c>
      <c r="N607" s="3" t="s">
        <v>11</v>
      </c>
      <c r="O607" s="35" t="s">
        <v>11</v>
      </c>
    </row>
    <row r="608" spans="1:23" ht="23.25">
      <c r="A608" s="8" t="s">
        <v>12</v>
      </c>
      <c r="B608" s="22">
        <v>3806</v>
      </c>
      <c r="C608" s="22">
        <v>3689</v>
      </c>
      <c r="D608" s="22">
        <v>109</v>
      </c>
      <c r="E608" s="22">
        <v>779</v>
      </c>
      <c r="F608" s="22">
        <v>1995</v>
      </c>
      <c r="G608" s="22">
        <v>621</v>
      </c>
      <c r="H608" s="22">
        <v>124</v>
      </c>
      <c r="I608" s="22">
        <v>49</v>
      </c>
      <c r="J608" s="22">
        <v>7</v>
      </c>
      <c r="K608" s="22">
        <v>5</v>
      </c>
      <c r="L608" s="22">
        <v>37</v>
      </c>
      <c r="M608" s="22">
        <v>7452</v>
      </c>
      <c r="N608" s="22">
        <v>2020</v>
      </c>
      <c r="O608" s="34">
        <v>117</v>
      </c>
      <c r="P608" s="24">
        <f>SUM(B610:B622)-B608</f>
        <v>0</v>
      </c>
      <c r="Q608" s="24">
        <f t="shared" ref="Q608" si="394">SUM(C610:C622)-C608</f>
        <v>0</v>
      </c>
      <c r="R608" s="24">
        <f t="shared" ref="R608" si="395">SUM(D610:D622)-D608</f>
        <v>0</v>
      </c>
      <c r="S608" s="24">
        <f t="shared" ref="S608" si="396">SUM(E610:E622)-E608</f>
        <v>0</v>
      </c>
      <c r="T608" s="24">
        <f t="shared" ref="T608" si="397">SUM(F610:F622)-F608</f>
        <v>0</v>
      </c>
      <c r="U608" s="24">
        <f t="shared" ref="U608" si="398">SUM(G610:G622)-G608</f>
        <v>0</v>
      </c>
      <c r="V608" s="24">
        <f t="shared" ref="V608" si="399">SUM(H610:H622)-H608</f>
        <v>0</v>
      </c>
      <c r="W608" s="24">
        <f t="shared" ref="W608" si="400">SUM(I610:I622)-I608</f>
        <v>0</v>
      </c>
    </row>
    <row r="609" spans="1:23">
      <c r="A609" s="9" t="s">
        <v>13</v>
      </c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5"/>
      <c r="P609" s="24">
        <f>SUM(B625:B626)-B608</f>
        <v>0</v>
      </c>
      <c r="Q609" s="24">
        <f t="shared" ref="Q609" si="401">SUM(C625:C626)-C608</f>
        <v>0</v>
      </c>
      <c r="R609" s="24">
        <f t="shared" ref="R609" si="402">SUM(D625:D626)-D608</f>
        <v>0</v>
      </c>
      <c r="S609" s="24">
        <f t="shared" ref="S609" si="403">SUM(E625:E626)-E608</f>
        <v>0</v>
      </c>
      <c r="T609" s="24">
        <f t="shared" ref="T609" si="404">SUM(F625:F626)-F608</f>
        <v>0</v>
      </c>
      <c r="U609" s="24">
        <f t="shared" ref="U609" si="405">SUM(G625:G626)-G608</f>
        <v>0</v>
      </c>
      <c r="V609" s="24">
        <f t="shared" ref="V609" si="406">SUM(H625:H626)-H608</f>
        <v>0</v>
      </c>
      <c r="W609" s="24">
        <f t="shared" ref="W609" si="407">SUM(I625:I626)-I608</f>
        <v>0</v>
      </c>
    </row>
    <row r="610" spans="1:23">
      <c r="A610" s="10" t="s">
        <v>14</v>
      </c>
      <c r="B610" s="3">
        <v>3</v>
      </c>
      <c r="C610" s="3">
        <v>2</v>
      </c>
      <c r="D610" s="3">
        <v>1</v>
      </c>
      <c r="E610" s="3">
        <v>1</v>
      </c>
      <c r="F610" s="21" t="s">
        <v>103</v>
      </c>
      <c r="G610" s="21" t="s">
        <v>103</v>
      </c>
      <c r="H610" s="21" t="s">
        <v>103</v>
      </c>
      <c r="I610" s="21" t="s">
        <v>103</v>
      </c>
      <c r="J610" s="21" t="s">
        <v>103</v>
      </c>
      <c r="K610" s="21" t="s">
        <v>103</v>
      </c>
      <c r="L610" s="21" t="s">
        <v>103</v>
      </c>
      <c r="M610" s="3">
        <v>1</v>
      </c>
      <c r="N610" s="3">
        <v>500</v>
      </c>
      <c r="O610" s="35">
        <v>1</v>
      </c>
    </row>
    <row r="611" spans="1:23">
      <c r="A611" s="10" t="s">
        <v>15</v>
      </c>
      <c r="B611" s="3">
        <v>17</v>
      </c>
      <c r="C611" s="3">
        <v>12</v>
      </c>
      <c r="D611" s="3">
        <v>2</v>
      </c>
      <c r="E611" s="3">
        <v>10</v>
      </c>
      <c r="F611" s="21" t="s">
        <v>103</v>
      </c>
      <c r="G611" s="21" t="s">
        <v>103</v>
      </c>
      <c r="H611" s="21" t="s">
        <v>103</v>
      </c>
      <c r="I611" s="21" t="s">
        <v>103</v>
      </c>
      <c r="J611" s="21" t="s">
        <v>103</v>
      </c>
      <c r="K611" s="21" t="s">
        <v>103</v>
      </c>
      <c r="L611" s="21" t="s">
        <v>103</v>
      </c>
      <c r="M611" s="3">
        <v>10</v>
      </c>
      <c r="N611" s="3">
        <v>833</v>
      </c>
      <c r="O611" s="35">
        <v>5</v>
      </c>
    </row>
    <row r="612" spans="1:23">
      <c r="A612" s="10" t="s">
        <v>16</v>
      </c>
      <c r="B612" s="3">
        <v>101</v>
      </c>
      <c r="C612" s="3">
        <v>85</v>
      </c>
      <c r="D612" s="3">
        <v>18</v>
      </c>
      <c r="E612" s="3">
        <v>34</v>
      </c>
      <c r="F612" s="3">
        <v>27</v>
      </c>
      <c r="G612" s="3">
        <v>4</v>
      </c>
      <c r="H612" s="3">
        <v>1</v>
      </c>
      <c r="I612" s="3">
        <v>1</v>
      </c>
      <c r="J612" s="21" t="s">
        <v>103</v>
      </c>
      <c r="K612" s="21" t="s">
        <v>103</v>
      </c>
      <c r="L612" s="21" t="s">
        <v>103</v>
      </c>
      <c r="M612" s="3">
        <v>109</v>
      </c>
      <c r="N612" s="3">
        <v>1282</v>
      </c>
      <c r="O612" s="35">
        <v>16</v>
      </c>
    </row>
    <row r="613" spans="1:23">
      <c r="A613" s="10" t="s">
        <v>17</v>
      </c>
      <c r="B613" s="3">
        <v>183</v>
      </c>
      <c r="C613" s="3">
        <v>172</v>
      </c>
      <c r="D613" s="3">
        <v>17</v>
      </c>
      <c r="E613" s="3">
        <v>52</v>
      </c>
      <c r="F613" s="3">
        <v>79</v>
      </c>
      <c r="G613" s="3">
        <v>16</v>
      </c>
      <c r="H613" s="3">
        <v>5</v>
      </c>
      <c r="I613" s="3">
        <v>2</v>
      </c>
      <c r="J613" s="21" t="s">
        <v>103</v>
      </c>
      <c r="K613" s="3">
        <v>1</v>
      </c>
      <c r="L613" s="3">
        <v>7</v>
      </c>
      <c r="M613" s="3">
        <v>295</v>
      </c>
      <c r="N613" s="3">
        <v>1715</v>
      </c>
      <c r="O613" s="35">
        <v>11</v>
      </c>
    </row>
    <row r="614" spans="1:23">
      <c r="A614" s="10" t="s">
        <v>18</v>
      </c>
      <c r="B614" s="3">
        <v>371</v>
      </c>
      <c r="C614" s="3">
        <v>357</v>
      </c>
      <c r="D614" s="3">
        <v>10</v>
      </c>
      <c r="E614" s="3">
        <v>51</v>
      </c>
      <c r="F614" s="3">
        <v>202</v>
      </c>
      <c r="G614" s="3">
        <v>71</v>
      </c>
      <c r="H614" s="3">
        <v>15</v>
      </c>
      <c r="I614" s="3">
        <v>8</v>
      </c>
      <c r="J614" s="21" t="s">
        <v>103</v>
      </c>
      <c r="K614" s="21" t="s">
        <v>103</v>
      </c>
      <c r="L614" s="21" t="s">
        <v>103</v>
      </c>
      <c r="M614" s="3">
        <v>768</v>
      </c>
      <c r="N614" s="3">
        <v>2151</v>
      </c>
      <c r="O614" s="35">
        <v>14</v>
      </c>
    </row>
    <row r="615" spans="1:23">
      <c r="A615" s="10" t="s">
        <v>19</v>
      </c>
      <c r="B615" s="3">
        <v>453</v>
      </c>
      <c r="C615" s="3">
        <v>439</v>
      </c>
      <c r="D615" s="3">
        <v>11</v>
      </c>
      <c r="E615" s="3">
        <v>82</v>
      </c>
      <c r="F615" s="3">
        <v>228</v>
      </c>
      <c r="G615" s="3">
        <v>94</v>
      </c>
      <c r="H615" s="3">
        <v>14</v>
      </c>
      <c r="I615" s="3">
        <v>7</v>
      </c>
      <c r="J615" s="3">
        <v>2</v>
      </c>
      <c r="K615" s="3">
        <v>1</v>
      </c>
      <c r="L615" s="3">
        <v>9</v>
      </c>
      <c r="M615" s="3">
        <v>932</v>
      </c>
      <c r="N615" s="3">
        <v>2123</v>
      </c>
      <c r="O615" s="35">
        <v>14</v>
      </c>
    </row>
    <row r="616" spans="1:23">
      <c r="A616" s="10" t="s">
        <v>20</v>
      </c>
      <c r="B616" s="3">
        <v>421</v>
      </c>
      <c r="C616" s="3">
        <v>410</v>
      </c>
      <c r="D616" s="3">
        <v>11</v>
      </c>
      <c r="E616" s="3">
        <v>113</v>
      </c>
      <c r="F616" s="3">
        <v>190</v>
      </c>
      <c r="G616" s="3">
        <v>78</v>
      </c>
      <c r="H616" s="3">
        <v>14</v>
      </c>
      <c r="I616" s="3">
        <v>4</v>
      </c>
      <c r="J616" s="21" t="s">
        <v>103</v>
      </c>
      <c r="K616" s="21" t="s">
        <v>103</v>
      </c>
      <c r="L616" s="21" t="s">
        <v>103</v>
      </c>
      <c r="M616" s="3">
        <v>803</v>
      </c>
      <c r="N616" s="3">
        <v>1959</v>
      </c>
      <c r="O616" s="35">
        <v>11</v>
      </c>
    </row>
    <row r="617" spans="1:23">
      <c r="A617" s="10" t="s">
        <v>21</v>
      </c>
      <c r="B617" s="3">
        <v>437</v>
      </c>
      <c r="C617" s="3">
        <v>424</v>
      </c>
      <c r="D617" s="3">
        <v>5</v>
      </c>
      <c r="E617" s="3">
        <v>115</v>
      </c>
      <c r="F617" s="3">
        <v>243</v>
      </c>
      <c r="G617" s="3">
        <v>46</v>
      </c>
      <c r="H617" s="3">
        <v>13</v>
      </c>
      <c r="I617" s="3">
        <v>1</v>
      </c>
      <c r="J617" s="21" t="s">
        <v>103</v>
      </c>
      <c r="K617" s="3">
        <v>1</v>
      </c>
      <c r="L617" s="3">
        <v>7</v>
      </c>
      <c r="M617" s="3">
        <v>803</v>
      </c>
      <c r="N617" s="3">
        <v>1894</v>
      </c>
      <c r="O617" s="35">
        <v>13</v>
      </c>
    </row>
    <row r="618" spans="1:23">
      <c r="A618" s="10" t="s">
        <v>22</v>
      </c>
      <c r="B618" s="3">
        <v>342</v>
      </c>
      <c r="C618" s="3">
        <v>335</v>
      </c>
      <c r="D618" s="3">
        <v>6</v>
      </c>
      <c r="E618" s="3">
        <v>84</v>
      </c>
      <c r="F618" s="3">
        <v>188</v>
      </c>
      <c r="G618" s="3">
        <v>42</v>
      </c>
      <c r="H618" s="3">
        <v>11</v>
      </c>
      <c r="I618" s="3">
        <v>4</v>
      </c>
      <c r="J618" s="21" t="s">
        <v>103</v>
      </c>
      <c r="K618" s="21" t="s">
        <v>103</v>
      </c>
      <c r="L618" s="21" t="s">
        <v>103</v>
      </c>
      <c r="M618" s="3">
        <v>650</v>
      </c>
      <c r="N618" s="3">
        <v>1940</v>
      </c>
      <c r="O618" s="35">
        <v>7</v>
      </c>
    </row>
    <row r="619" spans="1:23">
      <c r="A619" s="10" t="s">
        <v>23</v>
      </c>
      <c r="B619" s="3">
        <v>393</v>
      </c>
      <c r="C619" s="3">
        <v>384</v>
      </c>
      <c r="D619" s="3">
        <v>8</v>
      </c>
      <c r="E619" s="3">
        <v>65</v>
      </c>
      <c r="F619" s="3">
        <v>245</v>
      </c>
      <c r="G619" s="3">
        <v>56</v>
      </c>
      <c r="H619" s="3">
        <v>7</v>
      </c>
      <c r="I619" s="3">
        <v>3</v>
      </c>
      <c r="J619" s="21" t="s">
        <v>103</v>
      </c>
      <c r="K619" s="21" t="s">
        <v>103</v>
      </c>
      <c r="L619" s="21" t="s">
        <v>103</v>
      </c>
      <c r="M619" s="3">
        <v>766</v>
      </c>
      <c r="N619" s="3">
        <v>1995</v>
      </c>
      <c r="O619" s="35">
        <v>9</v>
      </c>
    </row>
    <row r="620" spans="1:23">
      <c r="A620" s="10" t="s">
        <v>24</v>
      </c>
      <c r="B620" s="3">
        <v>470</v>
      </c>
      <c r="C620" s="3">
        <v>460</v>
      </c>
      <c r="D620" s="3">
        <v>12</v>
      </c>
      <c r="E620" s="3">
        <v>72</v>
      </c>
      <c r="F620" s="3">
        <v>272</v>
      </c>
      <c r="G620" s="3">
        <v>92</v>
      </c>
      <c r="H620" s="3">
        <v>10</v>
      </c>
      <c r="I620" s="3">
        <v>1</v>
      </c>
      <c r="J620" s="3">
        <v>1</v>
      </c>
      <c r="K620" s="21" t="s">
        <v>103</v>
      </c>
      <c r="L620" s="21" t="s">
        <v>103</v>
      </c>
      <c r="M620" s="3">
        <v>943</v>
      </c>
      <c r="N620" s="3">
        <v>2050</v>
      </c>
      <c r="O620" s="35">
        <v>10</v>
      </c>
    </row>
    <row r="621" spans="1:23">
      <c r="A621" s="10" t="s">
        <v>25</v>
      </c>
      <c r="B621" s="3">
        <v>350</v>
      </c>
      <c r="C621" s="3">
        <v>348</v>
      </c>
      <c r="D621" s="3">
        <v>2</v>
      </c>
      <c r="E621" s="3">
        <v>61</v>
      </c>
      <c r="F621" s="3">
        <v>180</v>
      </c>
      <c r="G621" s="3">
        <v>74</v>
      </c>
      <c r="H621" s="3">
        <v>16</v>
      </c>
      <c r="I621" s="3">
        <v>10</v>
      </c>
      <c r="J621" s="3">
        <v>3</v>
      </c>
      <c r="K621" s="3">
        <v>2</v>
      </c>
      <c r="L621" s="3">
        <v>14</v>
      </c>
      <c r="M621" s="3">
        <v>789</v>
      </c>
      <c r="N621" s="3">
        <v>2267</v>
      </c>
      <c r="O621" s="35">
        <v>2</v>
      </c>
    </row>
    <row r="622" spans="1:23">
      <c r="A622" s="10" t="s">
        <v>26</v>
      </c>
      <c r="B622" s="3">
        <v>265</v>
      </c>
      <c r="C622" s="3">
        <v>261</v>
      </c>
      <c r="D622" s="3">
        <v>6</v>
      </c>
      <c r="E622" s="3">
        <v>39</v>
      </c>
      <c r="F622" s="3">
        <v>141</v>
      </c>
      <c r="G622" s="3">
        <v>48</v>
      </c>
      <c r="H622" s="3">
        <v>18</v>
      </c>
      <c r="I622" s="3">
        <v>8</v>
      </c>
      <c r="J622" s="3">
        <v>1</v>
      </c>
      <c r="K622" s="21" t="s">
        <v>103</v>
      </c>
      <c r="L622" s="21" t="s">
        <v>103</v>
      </c>
      <c r="M622" s="3">
        <v>583</v>
      </c>
      <c r="N622" s="3">
        <v>2234</v>
      </c>
      <c r="O622" s="35">
        <v>4</v>
      </c>
    </row>
    <row r="623" spans="1:23">
      <c r="A623" s="11" t="s">
        <v>27</v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5"/>
    </row>
    <row r="624" spans="1:23">
      <c r="A624" s="12" t="s">
        <v>79</v>
      </c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5"/>
    </row>
    <row r="625" spans="1:23">
      <c r="A625" s="13" t="s">
        <v>29</v>
      </c>
      <c r="B625" s="3">
        <v>2424</v>
      </c>
      <c r="C625" s="3">
        <v>2330</v>
      </c>
      <c r="D625" s="3">
        <v>85</v>
      </c>
      <c r="E625" s="3">
        <v>558</v>
      </c>
      <c r="F625" s="3">
        <v>1211</v>
      </c>
      <c r="G625" s="3">
        <v>369</v>
      </c>
      <c r="H625" s="3">
        <v>74</v>
      </c>
      <c r="I625" s="3">
        <v>28</v>
      </c>
      <c r="J625" s="3">
        <v>2</v>
      </c>
      <c r="K625" s="3">
        <v>3</v>
      </c>
      <c r="L625" s="3">
        <v>23</v>
      </c>
      <c r="M625" s="3">
        <v>4558</v>
      </c>
      <c r="N625" s="3">
        <v>1956</v>
      </c>
      <c r="O625" s="35">
        <v>94</v>
      </c>
    </row>
    <row r="626" spans="1:23">
      <c r="A626" s="13" t="s">
        <v>30</v>
      </c>
      <c r="B626" s="3">
        <v>1382</v>
      </c>
      <c r="C626" s="3">
        <v>1359</v>
      </c>
      <c r="D626" s="3">
        <v>24</v>
      </c>
      <c r="E626" s="3">
        <v>221</v>
      </c>
      <c r="F626" s="3">
        <v>784</v>
      </c>
      <c r="G626" s="3">
        <v>252</v>
      </c>
      <c r="H626" s="3">
        <v>50</v>
      </c>
      <c r="I626" s="3">
        <v>21</v>
      </c>
      <c r="J626" s="3">
        <v>5</v>
      </c>
      <c r="K626" s="3">
        <v>2</v>
      </c>
      <c r="L626" s="3">
        <v>14</v>
      </c>
      <c r="M626" s="3">
        <v>2894</v>
      </c>
      <c r="N626" s="3">
        <v>2130</v>
      </c>
      <c r="O626" s="35">
        <v>23</v>
      </c>
    </row>
    <row r="627" spans="1:23">
      <c r="A627" s="64" t="s">
        <v>52</v>
      </c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33"/>
    </row>
    <row r="628" spans="1:23">
      <c r="A628" s="7" t="s">
        <v>10</v>
      </c>
      <c r="B628" s="3" t="s">
        <v>11</v>
      </c>
      <c r="C628" s="3" t="s">
        <v>11</v>
      </c>
      <c r="D628" s="3" t="s">
        <v>11</v>
      </c>
      <c r="E628" s="3" t="s">
        <v>11</v>
      </c>
      <c r="F628" s="3" t="s">
        <v>11</v>
      </c>
      <c r="G628" s="3" t="s">
        <v>11</v>
      </c>
      <c r="H628" s="3"/>
      <c r="I628" s="3"/>
      <c r="J628" s="3" t="s">
        <v>11</v>
      </c>
      <c r="K628" s="3" t="s">
        <v>11</v>
      </c>
      <c r="L628" s="3" t="s">
        <v>11</v>
      </c>
      <c r="M628" s="3" t="s">
        <v>11</v>
      </c>
      <c r="N628" s="3" t="s">
        <v>11</v>
      </c>
      <c r="O628" s="35" t="s">
        <v>11</v>
      </c>
    </row>
    <row r="629" spans="1:23" ht="23.25">
      <c r="A629" s="8" t="s">
        <v>12</v>
      </c>
      <c r="B629" s="22">
        <v>2780</v>
      </c>
      <c r="C629" s="22">
        <v>2739</v>
      </c>
      <c r="D629" s="22">
        <v>129</v>
      </c>
      <c r="E629" s="22">
        <v>589</v>
      </c>
      <c r="F629" s="22">
        <v>1439</v>
      </c>
      <c r="G629" s="22">
        <v>439</v>
      </c>
      <c r="H629" s="22">
        <v>97</v>
      </c>
      <c r="I629" s="22">
        <v>30</v>
      </c>
      <c r="J629" s="22">
        <v>9</v>
      </c>
      <c r="K629" s="22">
        <v>7</v>
      </c>
      <c r="L629" s="22">
        <v>50</v>
      </c>
      <c r="M629" s="22">
        <v>5426</v>
      </c>
      <c r="N629" s="22">
        <v>1981</v>
      </c>
      <c r="O629" s="34">
        <v>41</v>
      </c>
      <c r="P629" s="24">
        <f>SUM(B631:B643)-B629</f>
        <v>0</v>
      </c>
      <c r="Q629" s="24">
        <f t="shared" ref="Q629" si="408">SUM(C631:C643)-C629</f>
        <v>0</v>
      </c>
      <c r="R629" s="24">
        <f t="shared" ref="R629" si="409">SUM(D631:D643)-D629</f>
        <v>0</v>
      </c>
      <c r="S629" s="24">
        <f t="shared" ref="S629" si="410">SUM(E631:E643)-E629</f>
        <v>0</v>
      </c>
      <c r="T629" s="24">
        <f t="shared" ref="T629" si="411">SUM(F631:F643)-F629</f>
        <v>0</v>
      </c>
      <c r="U629" s="24">
        <f t="shared" ref="U629" si="412">SUM(G631:G643)-G629</f>
        <v>0</v>
      </c>
      <c r="V629" s="24">
        <f t="shared" ref="V629" si="413">SUM(H631:H643)-H629</f>
        <v>0</v>
      </c>
      <c r="W629" s="24">
        <f t="shared" ref="W629" si="414">SUM(I631:I643)-I629</f>
        <v>0</v>
      </c>
    </row>
    <row r="630" spans="1:23">
      <c r="A630" s="9" t="s">
        <v>13</v>
      </c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5"/>
      <c r="P630" s="24">
        <f>SUM(B646:B647)-B629</f>
        <v>0</v>
      </c>
      <c r="Q630" s="24">
        <f t="shared" ref="Q630" si="415">SUM(C646:C647)-C629</f>
        <v>0</v>
      </c>
      <c r="R630" s="24">
        <f t="shared" ref="R630" si="416">SUM(D646:D647)-D629</f>
        <v>0</v>
      </c>
      <c r="S630" s="24">
        <f t="shared" ref="S630" si="417">SUM(E646:E647)-E629</f>
        <v>0</v>
      </c>
      <c r="T630" s="24">
        <f t="shared" ref="T630" si="418">SUM(F646:F647)-F629</f>
        <v>0</v>
      </c>
      <c r="U630" s="24">
        <f t="shared" ref="U630" si="419">SUM(G646:G647)-G629</f>
        <v>0</v>
      </c>
      <c r="V630" s="24">
        <f t="shared" ref="V630" si="420">SUM(H646:H647)-H629</f>
        <v>0</v>
      </c>
      <c r="W630" s="24">
        <f t="shared" ref="W630" si="421">SUM(I646:I647)-I629</f>
        <v>0</v>
      </c>
    </row>
    <row r="631" spans="1:23">
      <c r="A631" s="10" t="s">
        <v>14</v>
      </c>
      <c r="B631" s="3">
        <v>3</v>
      </c>
      <c r="C631" s="3">
        <v>3</v>
      </c>
      <c r="D631" s="3">
        <v>1</v>
      </c>
      <c r="E631" s="3">
        <v>2</v>
      </c>
      <c r="F631" s="21" t="s">
        <v>103</v>
      </c>
      <c r="G631" s="21" t="s">
        <v>103</v>
      </c>
      <c r="H631" s="21" t="s">
        <v>103</v>
      </c>
      <c r="I631" s="21" t="s">
        <v>103</v>
      </c>
      <c r="J631" s="21" t="s">
        <v>103</v>
      </c>
      <c r="K631" s="21" t="s">
        <v>103</v>
      </c>
      <c r="L631" s="21" t="s">
        <v>103</v>
      </c>
      <c r="M631" s="3">
        <v>2</v>
      </c>
      <c r="N631" s="3">
        <v>667</v>
      </c>
      <c r="O631" s="37" t="s">
        <v>103</v>
      </c>
    </row>
    <row r="632" spans="1:23">
      <c r="A632" s="10" t="s">
        <v>15</v>
      </c>
      <c r="B632" s="3">
        <v>14</v>
      </c>
      <c r="C632" s="3">
        <v>12</v>
      </c>
      <c r="D632" s="3">
        <v>5</v>
      </c>
      <c r="E632" s="3">
        <v>5</v>
      </c>
      <c r="F632" s="3">
        <v>2</v>
      </c>
      <c r="G632" s="21" t="s">
        <v>103</v>
      </c>
      <c r="H632" s="21" t="s">
        <v>103</v>
      </c>
      <c r="I632" s="21" t="s">
        <v>103</v>
      </c>
      <c r="J632" s="21" t="s">
        <v>103</v>
      </c>
      <c r="K632" s="21" t="s">
        <v>103</v>
      </c>
      <c r="L632" s="21" t="s">
        <v>103</v>
      </c>
      <c r="M632" s="3">
        <v>9</v>
      </c>
      <c r="N632" s="3">
        <v>750</v>
      </c>
      <c r="O632" s="35">
        <v>2</v>
      </c>
    </row>
    <row r="633" spans="1:23">
      <c r="A633" s="10" t="s">
        <v>16</v>
      </c>
      <c r="B633" s="3">
        <v>65</v>
      </c>
      <c r="C633" s="3">
        <v>62</v>
      </c>
      <c r="D633" s="3">
        <v>14</v>
      </c>
      <c r="E633" s="3">
        <v>24</v>
      </c>
      <c r="F633" s="3">
        <v>17</v>
      </c>
      <c r="G633" s="3">
        <v>6</v>
      </c>
      <c r="H633" s="3">
        <v>1</v>
      </c>
      <c r="I633" s="21" t="s">
        <v>103</v>
      </c>
      <c r="J633" s="21" t="s">
        <v>103</v>
      </c>
      <c r="K633" s="21" t="s">
        <v>103</v>
      </c>
      <c r="L633" s="21" t="s">
        <v>103</v>
      </c>
      <c r="M633" s="3">
        <v>80</v>
      </c>
      <c r="N633" s="3">
        <v>1290</v>
      </c>
      <c r="O633" s="35">
        <v>3</v>
      </c>
    </row>
    <row r="634" spans="1:23">
      <c r="A634" s="10" t="s">
        <v>17</v>
      </c>
      <c r="B634" s="3">
        <v>110</v>
      </c>
      <c r="C634" s="3">
        <v>105</v>
      </c>
      <c r="D634" s="3">
        <v>6</v>
      </c>
      <c r="E634" s="3">
        <v>41</v>
      </c>
      <c r="F634" s="3">
        <v>39</v>
      </c>
      <c r="G634" s="3">
        <v>16</v>
      </c>
      <c r="H634" s="3">
        <v>1</v>
      </c>
      <c r="I634" s="3">
        <v>2</v>
      </c>
      <c r="J634" s="21" t="s">
        <v>103</v>
      </c>
      <c r="K634" s="21" t="s">
        <v>103</v>
      </c>
      <c r="L634" s="21" t="s">
        <v>103</v>
      </c>
      <c r="M634" s="3">
        <v>181</v>
      </c>
      <c r="N634" s="3">
        <v>1724</v>
      </c>
      <c r="O634" s="35">
        <v>5</v>
      </c>
    </row>
    <row r="635" spans="1:23">
      <c r="A635" s="10" t="s">
        <v>18</v>
      </c>
      <c r="B635" s="3">
        <v>215</v>
      </c>
      <c r="C635" s="3">
        <v>214</v>
      </c>
      <c r="D635" s="3">
        <v>18</v>
      </c>
      <c r="E635" s="3">
        <v>40</v>
      </c>
      <c r="F635" s="3">
        <v>101</v>
      </c>
      <c r="G635" s="3">
        <v>36</v>
      </c>
      <c r="H635" s="3">
        <v>16</v>
      </c>
      <c r="I635" s="3">
        <v>1</v>
      </c>
      <c r="J635" s="3">
        <v>2</v>
      </c>
      <c r="K635" s="21" t="s">
        <v>103</v>
      </c>
      <c r="L635" s="21" t="s">
        <v>103</v>
      </c>
      <c r="M635" s="3">
        <v>431</v>
      </c>
      <c r="N635" s="3">
        <v>2014</v>
      </c>
      <c r="O635" s="35">
        <v>1</v>
      </c>
    </row>
    <row r="636" spans="1:23">
      <c r="A636" s="10" t="s">
        <v>19</v>
      </c>
      <c r="B636" s="3">
        <v>293</v>
      </c>
      <c r="C636" s="3">
        <v>288</v>
      </c>
      <c r="D636" s="3">
        <v>14</v>
      </c>
      <c r="E636" s="3">
        <v>58</v>
      </c>
      <c r="F636" s="3">
        <v>135</v>
      </c>
      <c r="G636" s="3">
        <v>65</v>
      </c>
      <c r="H636" s="3">
        <v>14</v>
      </c>
      <c r="I636" s="3">
        <v>2</v>
      </c>
      <c r="J636" s="21" t="s">
        <v>103</v>
      </c>
      <c r="K636" s="21" t="s">
        <v>103</v>
      </c>
      <c r="L636" s="21" t="s">
        <v>103</v>
      </c>
      <c r="M636" s="3">
        <v>589</v>
      </c>
      <c r="N636" s="3">
        <v>2045</v>
      </c>
      <c r="O636" s="35">
        <v>5</v>
      </c>
    </row>
    <row r="637" spans="1:23">
      <c r="A637" s="10" t="s">
        <v>20</v>
      </c>
      <c r="B637" s="3">
        <v>298</v>
      </c>
      <c r="C637" s="3">
        <v>294</v>
      </c>
      <c r="D637" s="3">
        <v>16</v>
      </c>
      <c r="E637" s="3">
        <v>58</v>
      </c>
      <c r="F637" s="3">
        <v>132</v>
      </c>
      <c r="G637" s="3">
        <v>60</v>
      </c>
      <c r="H637" s="3">
        <v>15</v>
      </c>
      <c r="I637" s="3">
        <v>10</v>
      </c>
      <c r="J637" s="3">
        <v>1</v>
      </c>
      <c r="K637" s="3">
        <v>2</v>
      </c>
      <c r="L637" s="3">
        <v>15</v>
      </c>
      <c r="M637" s="3">
        <v>633</v>
      </c>
      <c r="N637" s="3">
        <v>2153</v>
      </c>
      <c r="O637" s="35">
        <v>4</v>
      </c>
    </row>
    <row r="638" spans="1:23">
      <c r="A638" s="10" t="s">
        <v>21</v>
      </c>
      <c r="B638" s="3">
        <v>299</v>
      </c>
      <c r="C638" s="3">
        <v>298</v>
      </c>
      <c r="D638" s="3">
        <v>17</v>
      </c>
      <c r="E638" s="3">
        <v>81</v>
      </c>
      <c r="F638" s="3">
        <v>150</v>
      </c>
      <c r="G638" s="3">
        <v>38</v>
      </c>
      <c r="H638" s="3">
        <v>9</v>
      </c>
      <c r="I638" s="3">
        <v>3</v>
      </c>
      <c r="J638" s="21" t="s">
        <v>103</v>
      </c>
      <c r="K638" s="21" t="s">
        <v>103</v>
      </c>
      <c r="L638" s="21" t="s">
        <v>103</v>
      </c>
      <c r="M638" s="3">
        <v>546</v>
      </c>
      <c r="N638" s="3">
        <v>1832</v>
      </c>
      <c r="O638" s="35">
        <v>1</v>
      </c>
    </row>
    <row r="639" spans="1:23">
      <c r="A639" s="10" t="s">
        <v>22</v>
      </c>
      <c r="B639" s="3">
        <v>288</v>
      </c>
      <c r="C639" s="3">
        <v>283</v>
      </c>
      <c r="D639" s="3">
        <v>11</v>
      </c>
      <c r="E639" s="3">
        <v>65</v>
      </c>
      <c r="F639" s="3">
        <v>166</v>
      </c>
      <c r="G639" s="3">
        <v>28</v>
      </c>
      <c r="H639" s="3">
        <v>7</v>
      </c>
      <c r="I639" s="3">
        <v>4</v>
      </c>
      <c r="J639" s="21" t="s">
        <v>103</v>
      </c>
      <c r="K639" s="3">
        <v>2</v>
      </c>
      <c r="L639" s="3">
        <v>14</v>
      </c>
      <c r="M639" s="3">
        <v>543</v>
      </c>
      <c r="N639" s="3">
        <v>1919</v>
      </c>
      <c r="O639" s="35">
        <v>5</v>
      </c>
    </row>
    <row r="640" spans="1:23">
      <c r="A640" s="10" t="s">
        <v>23</v>
      </c>
      <c r="B640" s="3">
        <v>282</v>
      </c>
      <c r="C640" s="3">
        <v>280</v>
      </c>
      <c r="D640" s="3">
        <v>8</v>
      </c>
      <c r="E640" s="3">
        <v>66</v>
      </c>
      <c r="F640" s="3">
        <v>156</v>
      </c>
      <c r="G640" s="3">
        <v>36</v>
      </c>
      <c r="H640" s="3">
        <v>9</v>
      </c>
      <c r="I640" s="3">
        <v>4</v>
      </c>
      <c r="J640" s="3">
        <v>1</v>
      </c>
      <c r="K640" s="21" t="s">
        <v>103</v>
      </c>
      <c r="L640" s="21" t="s">
        <v>103</v>
      </c>
      <c r="M640" s="3">
        <v>548</v>
      </c>
      <c r="N640" s="3">
        <v>1957</v>
      </c>
      <c r="O640" s="35">
        <v>2</v>
      </c>
    </row>
    <row r="641" spans="1:23">
      <c r="A641" s="10" t="s">
        <v>24</v>
      </c>
      <c r="B641" s="3">
        <v>424</v>
      </c>
      <c r="C641" s="3">
        <v>418</v>
      </c>
      <c r="D641" s="3">
        <v>9</v>
      </c>
      <c r="E641" s="3">
        <v>67</v>
      </c>
      <c r="F641" s="3">
        <v>267</v>
      </c>
      <c r="G641" s="3">
        <v>60</v>
      </c>
      <c r="H641" s="3">
        <v>9</v>
      </c>
      <c r="I641" s="3">
        <v>3</v>
      </c>
      <c r="J641" s="3">
        <v>1</v>
      </c>
      <c r="K641" s="3">
        <v>2</v>
      </c>
      <c r="L641" s="3">
        <v>14</v>
      </c>
      <c r="M641" s="3">
        <v>852</v>
      </c>
      <c r="N641" s="3">
        <v>2038</v>
      </c>
      <c r="O641" s="35">
        <v>6</v>
      </c>
    </row>
    <row r="642" spans="1:23">
      <c r="A642" s="10" t="s">
        <v>25</v>
      </c>
      <c r="B642" s="3">
        <v>256</v>
      </c>
      <c r="C642" s="3">
        <v>256</v>
      </c>
      <c r="D642" s="3">
        <v>6</v>
      </c>
      <c r="E642" s="3">
        <v>35</v>
      </c>
      <c r="F642" s="3">
        <v>156</v>
      </c>
      <c r="G642" s="3">
        <v>47</v>
      </c>
      <c r="H642" s="3">
        <v>8</v>
      </c>
      <c r="I642" s="21" t="s">
        <v>103</v>
      </c>
      <c r="J642" s="3">
        <v>4</v>
      </c>
      <c r="K642" s="21" t="s">
        <v>103</v>
      </c>
      <c r="L642" s="21" t="s">
        <v>103</v>
      </c>
      <c r="M642" s="3">
        <v>544</v>
      </c>
      <c r="N642" s="3">
        <v>2125</v>
      </c>
      <c r="O642" s="37" t="s">
        <v>103</v>
      </c>
    </row>
    <row r="643" spans="1:23">
      <c r="A643" s="10" t="s">
        <v>26</v>
      </c>
      <c r="B643" s="3">
        <v>233</v>
      </c>
      <c r="C643" s="3">
        <v>226</v>
      </c>
      <c r="D643" s="3">
        <v>4</v>
      </c>
      <c r="E643" s="3">
        <v>47</v>
      </c>
      <c r="F643" s="3">
        <v>118</v>
      </c>
      <c r="G643" s="3">
        <v>47</v>
      </c>
      <c r="H643" s="3">
        <v>8</v>
      </c>
      <c r="I643" s="3">
        <v>1</v>
      </c>
      <c r="J643" s="21" t="s">
        <v>103</v>
      </c>
      <c r="K643" s="3">
        <v>1</v>
      </c>
      <c r="L643" s="3">
        <v>7</v>
      </c>
      <c r="M643" s="3">
        <v>468</v>
      </c>
      <c r="N643" s="3">
        <v>2071</v>
      </c>
      <c r="O643" s="35">
        <v>7</v>
      </c>
    </row>
    <row r="644" spans="1:23">
      <c r="A644" s="11" t="s">
        <v>27</v>
      </c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5"/>
    </row>
    <row r="645" spans="1:23">
      <c r="A645" s="12" t="s">
        <v>79</v>
      </c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5"/>
    </row>
    <row r="646" spans="1:23">
      <c r="A646" s="13" t="s">
        <v>29</v>
      </c>
      <c r="B646" s="3">
        <v>1671</v>
      </c>
      <c r="C646" s="3">
        <v>1643</v>
      </c>
      <c r="D646" s="3">
        <v>106</v>
      </c>
      <c r="E646" s="3">
        <v>400</v>
      </c>
      <c r="F646" s="3">
        <v>781</v>
      </c>
      <c r="G646" s="3">
        <v>260</v>
      </c>
      <c r="H646" s="3">
        <v>66</v>
      </c>
      <c r="I646" s="3">
        <v>23</v>
      </c>
      <c r="J646" s="3">
        <v>3</v>
      </c>
      <c r="K646" s="3">
        <v>4</v>
      </c>
      <c r="L646" s="3">
        <v>29</v>
      </c>
      <c r="M646" s="3">
        <v>3168</v>
      </c>
      <c r="N646" s="3">
        <v>1928</v>
      </c>
      <c r="O646" s="35">
        <v>28</v>
      </c>
    </row>
    <row r="647" spans="1:23">
      <c r="A647" s="13" t="s">
        <v>30</v>
      </c>
      <c r="B647" s="3">
        <v>1109</v>
      </c>
      <c r="C647" s="3">
        <v>1096</v>
      </c>
      <c r="D647" s="3">
        <v>23</v>
      </c>
      <c r="E647" s="3">
        <v>189</v>
      </c>
      <c r="F647" s="3">
        <v>658</v>
      </c>
      <c r="G647" s="3">
        <v>179</v>
      </c>
      <c r="H647" s="3">
        <v>31</v>
      </c>
      <c r="I647" s="3">
        <v>7</v>
      </c>
      <c r="J647" s="3">
        <v>6</v>
      </c>
      <c r="K647" s="3">
        <v>3</v>
      </c>
      <c r="L647" s="3">
        <v>21</v>
      </c>
      <c r="M647" s="3">
        <v>2258</v>
      </c>
      <c r="N647" s="3">
        <v>2060</v>
      </c>
      <c r="O647" s="35">
        <v>13</v>
      </c>
    </row>
    <row r="648" spans="1:23">
      <c r="A648" s="64" t="s">
        <v>53</v>
      </c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33"/>
    </row>
    <row r="649" spans="1:23">
      <c r="A649" s="7" t="s">
        <v>10</v>
      </c>
      <c r="B649" s="3" t="s">
        <v>11</v>
      </c>
      <c r="C649" s="3" t="s">
        <v>11</v>
      </c>
      <c r="D649" s="3" t="s">
        <v>11</v>
      </c>
      <c r="E649" s="3" t="s">
        <v>11</v>
      </c>
      <c r="F649" s="3" t="s">
        <v>11</v>
      </c>
      <c r="G649" s="3" t="s">
        <v>11</v>
      </c>
      <c r="H649" s="3"/>
      <c r="I649" s="3"/>
      <c r="J649" s="3" t="s">
        <v>11</v>
      </c>
      <c r="K649" s="3" t="s">
        <v>11</v>
      </c>
      <c r="L649" s="3" t="s">
        <v>11</v>
      </c>
      <c r="M649" s="3" t="s">
        <v>11</v>
      </c>
      <c r="N649" s="3" t="s">
        <v>11</v>
      </c>
      <c r="O649" s="35" t="s">
        <v>11</v>
      </c>
    </row>
    <row r="650" spans="1:23" ht="23.25">
      <c r="A650" s="8" t="s">
        <v>12</v>
      </c>
      <c r="B650" s="22">
        <v>1241</v>
      </c>
      <c r="C650" s="22">
        <v>1240</v>
      </c>
      <c r="D650" s="22">
        <v>54</v>
      </c>
      <c r="E650" s="22">
        <v>238</v>
      </c>
      <c r="F650" s="22">
        <v>588</v>
      </c>
      <c r="G650" s="22">
        <v>263</v>
      </c>
      <c r="H650" s="22">
        <v>67</v>
      </c>
      <c r="I650" s="22">
        <v>23</v>
      </c>
      <c r="J650" s="22">
        <v>5</v>
      </c>
      <c r="K650" s="22">
        <v>2</v>
      </c>
      <c r="L650" s="22">
        <v>15</v>
      </c>
      <c r="M650" s="22">
        <v>2631</v>
      </c>
      <c r="N650" s="22">
        <v>2122</v>
      </c>
      <c r="O650" s="34">
        <v>1</v>
      </c>
      <c r="P650" s="24">
        <f>SUM(B652:B664)-B650</f>
        <v>0</v>
      </c>
      <c r="Q650" s="24">
        <f t="shared" ref="Q650" si="422">SUM(C652:C664)-C650</f>
        <v>0</v>
      </c>
      <c r="R650" s="24">
        <f t="shared" ref="R650" si="423">SUM(D652:D664)-D650</f>
        <v>0</v>
      </c>
      <c r="S650" s="24">
        <f t="shared" ref="S650" si="424">SUM(E652:E664)-E650</f>
        <v>0</v>
      </c>
      <c r="T650" s="24">
        <f t="shared" ref="T650" si="425">SUM(F652:F664)-F650</f>
        <v>0</v>
      </c>
      <c r="U650" s="24">
        <f t="shared" ref="U650" si="426">SUM(G652:G664)-G650</f>
        <v>0</v>
      </c>
      <c r="V650" s="24">
        <f t="shared" ref="V650" si="427">SUM(H652:H664)-H650</f>
        <v>0</v>
      </c>
      <c r="W650" s="24">
        <f t="shared" ref="W650" si="428">SUM(I652:I664)-I650</f>
        <v>0</v>
      </c>
    </row>
    <row r="651" spans="1:23">
      <c r="A651" s="9" t="s">
        <v>13</v>
      </c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5"/>
      <c r="P651" s="24">
        <f>SUM(B667:B668)-B650</f>
        <v>0</v>
      </c>
      <c r="Q651" s="24">
        <f t="shared" ref="Q651" si="429">SUM(C667:C668)-C650</f>
        <v>0</v>
      </c>
      <c r="R651" s="24">
        <f t="shared" ref="R651" si="430">SUM(D667:D668)-D650</f>
        <v>0</v>
      </c>
      <c r="S651" s="24">
        <f t="shared" ref="S651" si="431">SUM(E667:E668)-E650</f>
        <v>0</v>
      </c>
      <c r="T651" s="24">
        <f t="shared" ref="T651" si="432">SUM(F667:F668)-F650</f>
        <v>0</v>
      </c>
      <c r="U651" s="24">
        <f t="shared" ref="U651" si="433">SUM(G667:G668)-G650</f>
        <v>0</v>
      </c>
      <c r="V651" s="24">
        <f t="shared" ref="V651" si="434">SUM(H667:H668)-H650</f>
        <v>0</v>
      </c>
      <c r="W651" s="24">
        <f t="shared" ref="W651" si="435">SUM(I667:I668)-I650</f>
        <v>0</v>
      </c>
    </row>
    <row r="652" spans="1:23">
      <c r="A652" s="10" t="s">
        <v>14</v>
      </c>
      <c r="B652" s="21" t="s">
        <v>103</v>
      </c>
      <c r="C652" s="21" t="s">
        <v>103</v>
      </c>
      <c r="D652" s="21" t="s">
        <v>103</v>
      </c>
      <c r="E652" s="21" t="s">
        <v>103</v>
      </c>
      <c r="F652" s="21" t="s">
        <v>103</v>
      </c>
      <c r="G652" s="21" t="s">
        <v>103</v>
      </c>
      <c r="H652" s="21" t="s">
        <v>103</v>
      </c>
      <c r="I652" s="21" t="s">
        <v>103</v>
      </c>
      <c r="J652" s="21" t="s">
        <v>103</v>
      </c>
      <c r="K652" s="21" t="s">
        <v>103</v>
      </c>
      <c r="L652" s="21" t="s">
        <v>103</v>
      </c>
      <c r="M652" s="21" t="s">
        <v>103</v>
      </c>
      <c r="N652" s="21" t="s">
        <v>103</v>
      </c>
      <c r="O652" s="37" t="s">
        <v>103</v>
      </c>
    </row>
    <row r="653" spans="1:23">
      <c r="A653" s="10" t="s">
        <v>15</v>
      </c>
      <c r="B653" s="3">
        <v>2</v>
      </c>
      <c r="C653" s="3">
        <v>2</v>
      </c>
      <c r="D653" s="3">
        <v>2</v>
      </c>
      <c r="E653" s="21" t="s">
        <v>103</v>
      </c>
      <c r="F653" s="21" t="s">
        <v>103</v>
      </c>
      <c r="G653" s="21" t="s">
        <v>103</v>
      </c>
      <c r="H653" s="21" t="s">
        <v>103</v>
      </c>
      <c r="I653" s="21" t="s">
        <v>103</v>
      </c>
      <c r="J653" s="21" t="s">
        <v>103</v>
      </c>
      <c r="K653" s="21" t="s">
        <v>103</v>
      </c>
      <c r="L653" s="21" t="s">
        <v>103</v>
      </c>
      <c r="M653" s="21" t="s">
        <v>103</v>
      </c>
      <c r="N653" s="21" t="s">
        <v>103</v>
      </c>
      <c r="O653" s="37" t="s">
        <v>103</v>
      </c>
    </row>
    <row r="654" spans="1:23">
      <c r="A654" s="10" t="s">
        <v>16</v>
      </c>
      <c r="B654" s="3">
        <v>14</v>
      </c>
      <c r="C654" s="3">
        <v>14</v>
      </c>
      <c r="D654" s="3">
        <v>4</v>
      </c>
      <c r="E654" s="3">
        <v>7</v>
      </c>
      <c r="F654" s="3">
        <v>2</v>
      </c>
      <c r="G654" s="21" t="s">
        <v>103</v>
      </c>
      <c r="H654" s="3">
        <v>1</v>
      </c>
      <c r="I654" s="21" t="s">
        <v>103</v>
      </c>
      <c r="J654" s="21" t="s">
        <v>103</v>
      </c>
      <c r="K654" s="21" t="s">
        <v>103</v>
      </c>
      <c r="L654" s="21" t="s">
        <v>103</v>
      </c>
      <c r="M654" s="3">
        <v>15</v>
      </c>
      <c r="N654" s="3">
        <v>1071</v>
      </c>
      <c r="O654" s="37" t="s">
        <v>103</v>
      </c>
    </row>
    <row r="655" spans="1:23">
      <c r="A655" s="10" t="s">
        <v>17</v>
      </c>
      <c r="B655" s="3">
        <v>39</v>
      </c>
      <c r="C655" s="3">
        <v>39</v>
      </c>
      <c r="D655" s="3">
        <v>3</v>
      </c>
      <c r="E655" s="3">
        <v>11</v>
      </c>
      <c r="F655" s="3">
        <v>14</v>
      </c>
      <c r="G655" s="3">
        <v>7</v>
      </c>
      <c r="H655" s="3">
        <v>1</v>
      </c>
      <c r="I655" s="3">
        <v>3</v>
      </c>
      <c r="J655" s="21" t="s">
        <v>103</v>
      </c>
      <c r="K655" s="21" t="s">
        <v>103</v>
      </c>
      <c r="L655" s="21" t="s">
        <v>103</v>
      </c>
      <c r="M655" s="3">
        <v>79</v>
      </c>
      <c r="N655" s="3">
        <v>2026</v>
      </c>
      <c r="O655" s="37" t="s">
        <v>103</v>
      </c>
    </row>
    <row r="656" spans="1:23">
      <c r="A656" s="10" t="s">
        <v>18</v>
      </c>
      <c r="B656" s="3">
        <v>79</v>
      </c>
      <c r="C656" s="3">
        <v>79</v>
      </c>
      <c r="D656" s="3">
        <v>5</v>
      </c>
      <c r="E656" s="3">
        <v>20</v>
      </c>
      <c r="F656" s="3">
        <v>26</v>
      </c>
      <c r="G656" s="3">
        <v>23</v>
      </c>
      <c r="H656" s="3">
        <v>1</v>
      </c>
      <c r="I656" s="3">
        <v>3</v>
      </c>
      <c r="J656" s="3">
        <v>1</v>
      </c>
      <c r="K656" s="21" t="s">
        <v>103</v>
      </c>
      <c r="L656" s="21" t="s">
        <v>103</v>
      </c>
      <c r="M656" s="3">
        <v>166</v>
      </c>
      <c r="N656" s="3">
        <v>2101</v>
      </c>
      <c r="O656" s="37" t="s">
        <v>103</v>
      </c>
    </row>
    <row r="657" spans="1:23">
      <c r="A657" s="10" t="s">
        <v>19</v>
      </c>
      <c r="B657" s="3">
        <v>112</v>
      </c>
      <c r="C657" s="3">
        <v>111</v>
      </c>
      <c r="D657" s="3">
        <v>3</v>
      </c>
      <c r="E657" s="3">
        <v>18</v>
      </c>
      <c r="F657" s="3">
        <v>37</v>
      </c>
      <c r="G657" s="3">
        <v>41</v>
      </c>
      <c r="H657" s="3">
        <v>8</v>
      </c>
      <c r="I657" s="3">
        <v>4</v>
      </c>
      <c r="J657" s="21" t="s">
        <v>103</v>
      </c>
      <c r="K657" s="21" t="s">
        <v>103</v>
      </c>
      <c r="L657" s="21" t="s">
        <v>103</v>
      </c>
      <c r="M657" s="3">
        <v>267</v>
      </c>
      <c r="N657" s="3">
        <v>2405</v>
      </c>
      <c r="O657" s="35">
        <v>1</v>
      </c>
    </row>
    <row r="658" spans="1:23">
      <c r="A658" s="10" t="s">
        <v>20</v>
      </c>
      <c r="B658" s="3">
        <v>121</v>
      </c>
      <c r="C658" s="3">
        <v>121</v>
      </c>
      <c r="D658" s="3">
        <v>11</v>
      </c>
      <c r="E658" s="3">
        <v>24</v>
      </c>
      <c r="F658" s="3">
        <v>42</v>
      </c>
      <c r="G658" s="3">
        <v>28</v>
      </c>
      <c r="H658" s="3">
        <v>13</v>
      </c>
      <c r="I658" s="3">
        <v>2</v>
      </c>
      <c r="J658" s="21" t="s">
        <v>103</v>
      </c>
      <c r="K658" s="3">
        <v>1</v>
      </c>
      <c r="L658" s="3">
        <v>7</v>
      </c>
      <c r="M658" s="3">
        <v>261</v>
      </c>
      <c r="N658" s="3">
        <v>2157</v>
      </c>
      <c r="O658" s="37" t="s">
        <v>103</v>
      </c>
    </row>
    <row r="659" spans="1:23">
      <c r="A659" s="10" t="s">
        <v>21</v>
      </c>
      <c r="B659" s="3">
        <v>122</v>
      </c>
      <c r="C659" s="3">
        <v>122</v>
      </c>
      <c r="D659" s="3">
        <v>9</v>
      </c>
      <c r="E659" s="3">
        <v>28</v>
      </c>
      <c r="F659" s="3">
        <v>55</v>
      </c>
      <c r="G659" s="3">
        <v>21</v>
      </c>
      <c r="H659" s="3">
        <v>7</v>
      </c>
      <c r="I659" s="3">
        <v>2</v>
      </c>
      <c r="J659" s="21" t="s">
        <v>103</v>
      </c>
      <c r="K659" s="21" t="s">
        <v>103</v>
      </c>
      <c r="L659" s="21" t="s">
        <v>103</v>
      </c>
      <c r="M659" s="3">
        <v>239</v>
      </c>
      <c r="N659" s="3">
        <v>1959</v>
      </c>
      <c r="O659" s="37" t="s">
        <v>103</v>
      </c>
    </row>
    <row r="660" spans="1:23">
      <c r="A660" s="10" t="s">
        <v>22</v>
      </c>
      <c r="B660" s="3">
        <v>124</v>
      </c>
      <c r="C660" s="3">
        <v>124</v>
      </c>
      <c r="D660" s="3">
        <v>3</v>
      </c>
      <c r="E660" s="3">
        <v>32</v>
      </c>
      <c r="F660" s="3">
        <v>71</v>
      </c>
      <c r="G660" s="3">
        <v>7</v>
      </c>
      <c r="H660" s="3">
        <v>5</v>
      </c>
      <c r="I660" s="3">
        <v>4</v>
      </c>
      <c r="J660" s="3">
        <v>2</v>
      </c>
      <c r="K660" s="21" t="s">
        <v>103</v>
      </c>
      <c r="L660" s="21" t="s">
        <v>103</v>
      </c>
      <c r="M660" s="3">
        <v>247</v>
      </c>
      <c r="N660" s="3">
        <v>1992</v>
      </c>
      <c r="O660" s="37" t="s">
        <v>103</v>
      </c>
    </row>
    <row r="661" spans="1:23">
      <c r="A661" s="10" t="s">
        <v>23</v>
      </c>
      <c r="B661" s="3">
        <v>143</v>
      </c>
      <c r="C661" s="3">
        <v>143</v>
      </c>
      <c r="D661" s="3">
        <v>7</v>
      </c>
      <c r="E661" s="3">
        <v>24</v>
      </c>
      <c r="F661" s="3">
        <v>78</v>
      </c>
      <c r="G661" s="3">
        <v>27</v>
      </c>
      <c r="H661" s="3">
        <v>4</v>
      </c>
      <c r="I661" s="3">
        <v>2</v>
      </c>
      <c r="J661" s="3">
        <v>1</v>
      </c>
      <c r="K661" s="21" t="s">
        <v>103</v>
      </c>
      <c r="L661" s="21" t="s">
        <v>103</v>
      </c>
      <c r="M661" s="3">
        <v>293</v>
      </c>
      <c r="N661" s="3">
        <v>2049</v>
      </c>
      <c r="O661" s="37" t="s">
        <v>103</v>
      </c>
    </row>
    <row r="662" spans="1:23">
      <c r="A662" s="10" t="s">
        <v>24</v>
      </c>
      <c r="B662" s="3">
        <v>213</v>
      </c>
      <c r="C662" s="3">
        <v>213</v>
      </c>
      <c r="D662" s="3">
        <v>5</v>
      </c>
      <c r="E662" s="3">
        <v>37</v>
      </c>
      <c r="F662" s="3">
        <v>129</v>
      </c>
      <c r="G662" s="3">
        <v>32</v>
      </c>
      <c r="H662" s="3">
        <v>9</v>
      </c>
      <c r="I662" s="3">
        <v>1</v>
      </c>
      <c r="J662" s="21" t="s">
        <v>103</v>
      </c>
      <c r="K662" s="21" t="s">
        <v>103</v>
      </c>
      <c r="L662" s="21" t="s">
        <v>103</v>
      </c>
      <c r="M662" s="3">
        <v>432</v>
      </c>
      <c r="N662" s="3">
        <v>2028</v>
      </c>
      <c r="O662" s="37" t="s">
        <v>103</v>
      </c>
    </row>
    <row r="663" spans="1:23">
      <c r="A663" s="10" t="s">
        <v>25</v>
      </c>
      <c r="B663" s="3">
        <v>147</v>
      </c>
      <c r="C663" s="3">
        <v>147</v>
      </c>
      <c r="D663" s="3">
        <v>1</v>
      </c>
      <c r="E663" s="3">
        <v>23</v>
      </c>
      <c r="F663" s="3">
        <v>77</v>
      </c>
      <c r="G663" s="3">
        <v>36</v>
      </c>
      <c r="H663" s="3">
        <v>9</v>
      </c>
      <c r="I663" s="3"/>
      <c r="J663" s="3">
        <v>1</v>
      </c>
      <c r="K663" s="21" t="s">
        <v>103</v>
      </c>
      <c r="L663" s="21" t="s">
        <v>103</v>
      </c>
      <c r="M663" s="3">
        <v>327</v>
      </c>
      <c r="N663" s="3">
        <v>2224</v>
      </c>
      <c r="O663" s="37" t="s">
        <v>103</v>
      </c>
    </row>
    <row r="664" spans="1:23">
      <c r="A664" s="10" t="s">
        <v>26</v>
      </c>
      <c r="B664" s="3">
        <v>125</v>
      </c>
      <c r="C664" s="3">
        <v>125</v>
      </c>
      <c r="D664" s="3">
        <v>1</v>
      </c>
      <c r="E664" s="3">
        <v>14</v>
      </c>
      <c r="F664" s="3">
        <v>57</v>
      </c>
      <c r="G664" s="3">
        <v>41</v>
      </c>
      <c r="H664" s="3">
        <v>9</v>
      </c>
      <c r="I664" s="3">
        <v>2</v>
      </c>
      <c r="J664" s="21" t="s">
        <v>103</v>
      </c>
      <c r="K664" s="3">
        <v>1</v>
      </c>
      <c r="L664" s="3">
        <v>8</v>
      </c>
      <c r="M664" s="3">
        <v>305</v>
      </c>
      <c r="N664" s="3">
        <v>2440</v>
      </c>
      <c r="O664" s="37" t="s">
        <v>103</v>
      </c>
    </row>
    <row r="665" spans="1:23">
      <c r="A665" s="11" t="s">
        <v>27</v>
      </c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5"/>
    </row>
    <row r="666" spans="1:23">
      <c r="A666" s="12" t="s">
        <v>79</v>
      </c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5"/>
    </row>
    <row r="667" spans="1:23">
      <c r="A667" s="13" t="s">
        <v>29</v>
      </c>
      <c r="B667" s="3">
        <v>659</v>
      </c>
      <c r="C667" s="3">
        <v>658</v>
      </c>
      <c r="D667" s="3">
        <v>43</v>
      </c>
      <c r="E667" s="3">
        <v>150</v>
      </c>
      <c r="F667" s="3">
        <v>273</v>
      </c>
      <c r="G667" s="3">
        <v>133</v>
      </c>
      <c r="H667" s="3">
        <v>37</v>
      </c>
      <c r="I667" s="3">
        <v>18</v>
      </c>
      <c r="J667" s="3">
        <v>3</v>
      </c>
      <c r="K667" s="3">
        <v>1</v>
      </c>
      <c r="L667" s="3">
        <v>7</v>
      </c>
      <c r="M667" s="3">
        <v>1358</v>
      </c>
      <c r="N667" s="3">
        <v>2064</v>
      </c>
      <c r="O667" s="35">
        <v>1</v>
      </c>
    </row>
    <row r="668" spans="1:23">
      <c r="A668" s="13" t="s">
        <v>30</v>
      </c>
      <c r="B668" s="3">
        <v>582</v>
      </c>
      <c r="C668" s="3">
        <v>582</v>
      </c>
      <c r="D668" s="3">
        <v>11</v>
      </c>
      <c r="E668" s="3">
        <v>88</v>
      </c>
      <c r="F668" s="3">
        <v>315</v>
      </c>
      <c r="G668" s="3">
        <v>130</v>
      </c>
      <c r="H668" s="3">
        <v>30</v>
      </c>
      <c r="I668" s="3">
        <v>5</v>
      </c>
      <c r="J668" s="3">
        <v>2</v>
      </c>
      <c r="K668" s="3">
        <v>1</v>
      </c>
      <c r="L668" s="3">
        <v>8</v>
      </c>
      <c r="M668" s="3">
        <v>1273</v>
      </c>
      <c r="N668" s="3">
        <v>2187</v>
      </c>
      <c r="O668" s="37" t="s">
        <v>103</v>
      </c>
    </row>
    <row r="669" spans="1:23" ht="23.25">
      <c r="A669" s="64" t="s">
        <v>54</v>
      </c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33"/>
    </row>
    <row r="670" spans="1:23">
      <c r="A670" s="7" t="s">
        <v>10</v>
      </c>
      <c r="B670" s="3" t="s">
        <v>11</v>
      </c>
      <c r="C670" s="3" t="s">
        <v>11</v>
      </c>
      <c r="D670" s="3" t="s">
        <v>11</v>
      </c>
      <c r="E670" s="3" t="s">
        <v>11</v>
      </c>
      <c r="F670" s="3" t="s">
        <v>11</v>
      </c>
      <c r="G670" s="3" t="s">
        <v>11</v>
      </c>
      <c r="H670" s="3"/>
      <c r="I670" s="3"/>
      <c r="J670" s="3" t="s">
        <v>11</v>
      </c>
      <c r="K670" s="3" t="s">
        <v>11</v>
      </c>
      <c r="L670" s="3" t="s">
        <v>11</v>
      </c>
      <c r="M670" s="3" t="s">
        <v>11</v>
      </c>
      <c r="N670" s="3" t="s">
        <v>11</v>
      </c>
      <c r="O670" s="35" t="s">
        <v>11</v>
      </c>
    </row>
    <row r="671" spans="1:23" ht="23.25">
      <c r="A671" s="8" t="s">
        <v>12</v>
      </c>
      <c r="B671" s="22">
        <v>4232</v>
      </c>
      <c r="C671" s="22">
        <v>4207</v>
      </c>
      <c r="D671" s="22">
        <v>240</v>
      </c>
      <c r="E671" s="22">
        <v>786</v>
      </c>
      <c r="F671" s="22">
        <v>2209</v>
      </c>
      <c r="G671" s="22">
        <v>744</v>
      </c>
      <c r="H671" s="22">
        <v>152</v>
      </c>
      <c r="I671" s="22">
        <v>57</v>
      </c>
      <c r="J671" s="22">
        <v>14</v>
      </c>
      <c r="K671" s="22">
        <v>5</v>
      </c>
      <c r="L671" s="22">
        <v>36</v>
      </c>
      <c r="M671" s="22">
        <v>8449</v>
      </c>
      <c r="N671" s="22">
        <v>2008</v>
      </c>
      <c r="O671" s="34">
        <v>25</v>
      </c>
      <c r="P671" s="24">
        <f>SUM(B673:B685)-B671</f>
        <v>0</v>
      </c>
      <c r="Q671" s="24">
        <f t="shared" ref="Q671" si="436">SUM(C673:C685)-C671</f>
        <v>0</v>
      </c>
      <c r="R671" s="24">
        <f t="shared" ref="R671" si="437">SUM(D673:D685)-D671</f>
        <v>0</v>
      </c>
      <c r="S671" s="24">
        <f t="shared" ref="S671" si="438">SUM(E673:E685)-E671</f>
        <v>0</v>
      </c>
      <c r="T671" s="24">
        <f t="shared" ref="T671" si="439">SUM(F673:F685)-F671</f>
        <v>0</v>
      </c>
      <c r="U671" s="24">
        <f t="shared" ref="U671" si="440">SUM(G673:G685)-G671</f>
        <v>0</v>
      </c>
      <c r="V671" s="24">
        <f t="shared" ref="V671" si="441">SUM(H673:H685)-H671</f>
        <v>0</v>
      </c>
      <c r="W671" s="24">
        <f t="shared" ref="W671" si="442">SUM(I673:I685)-I671</f>
        <v>0</v>
      </c>
    </row>
    <row r="672" spans="1:23">
      <c r="A672" s="9" t="s">
        <v>13</v>
      </c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5"/>
      <c r="P672" s="24">
        <f>SUM(B688:B689)-B671</f>
        <v>0</v>
      </c>
      <c r="Q672" s="24">
        <f t="shared" ref="Q672" si="443">SUM(C688:C689)-C671</f>
        <v>0</v>
      </c>
      <c r="R672" s="24">
        <f t="shared" ref="R672" si="444">SUM(D688:D689)-D671</f>
        <v>0</v>
      </c>
      <c r="S672" s="24">
        <f t="shared" ref="S672" si="445">SUM(E688:E689)-E671</f>
        <v>0</v>
      </c>
      <c r="T672" s="24">
        <f t="shared" ref="T672" si="446">SUM(F688:F689)-F671</f>
        <v>0</v>
      </c>
      <c r="U672" s="24">
        <f t="shared" ref="U672" si="447">SUM(G688:G689)-G671</f>
        <v>0</v>
      </c>
      <c r="V672" s="24">
        <f t="shared" ref="V672" si="448">SUM(H688:H689)-H671</f>
        <v>0</v>
      </c>
      <c r="W672" s="24">
        <f t="shared" ref="W672" si="449">SUM(I688:I689)-I671</f>
        <v>0</v>
      </c>
    </row>
    <row r="673" spans="1:15">
      <c r="A673" s="10" t="s">
        <v>14</v>
      </c>
      <c r="B673" s="21" t="s">
        <v>103</v>
      </c>
      <c r="C673" s="21" t="s">
        <v>103</v>
      </c>
      <c r="D673" s="21" t="s">
        <v>103</v>
      </c>
      <c r="E673" s="21" t="s">
        <v>103</v>
      </c>
      <c r="F673" s="21" t="s">
        <v>103</v>
      </c>
      <c r="G673" s="21" t="s">
        <v>103</v>
      </c>
      <c r="H673" s="21" t="s">
        <v>103</v>
      </c>
      <c r="I673" s="21" t="s">
        <v>103</v>
      </c>
      <c r="J673" s="21" t="s">
        <v>103</v>
      </c>
      <c r="K673" s="21" t="s">
        <v>103</v>
      </c>
      <c r="L673" s="21" t="s">
        <v>103</v>
      </c>
      <c r="M673" s="21" t="s">
        <v>103</v>
      </c>
      <c r="N673" s="21" t="s">
        <v>103</v>
      </c>
      <c r="O673" s="37" t="s">
        <v>103</v>
      </c>
    </row>
    <row r="674" spans="1:15">
      <c r="A674" s="10" t="s">
        <v>15</v>
      </c>
      <c r="B674" s="3">
        <v>10</v>
      </c>
      <c r="C674" s="3">
        <v>10</v>
      </c>
      <c r="D674" s="3">
        <v>5</v>
      </c>
      <c r="E674" s="3">
        <v>5</v>
      </c>
      <c r="F674" s="21" t="s">
        <v>103</v>
      </c>
      <c r="G674" s="21" t="s">
        <v>103</v>
      </c>
      <c r="H674" s="21" t="s">
        <v>103</v>
      </c>
      <c r="I674" s="21" t="s">
        <v>103</v>
      </c>
      <c r="J674" s="21" t="s">
        <v>103</v>
      </c>
      <c r="K674" s="21" t="s">
        <v>103</v>
      </c>
      <c r="L674" s="21" t="s">
        <v>103</v>
      </c>
      <c r="M674" s="3">
        <v>5</v>
      </c>
      <c r="N674" s="3">
        <v>500</v>
      </c>
      <c r="O674" s="37" t="s">
        <v>103</v>
      </c>
    </row>
    <row r="675" spans="1:15">
      <c r="A675" s="10" t="s">
        <v>16</v>
      </c>
      <c r="B675" s="3">
        <v>110</v>
      </c>
      <c r="C675" s="3">
        <v>110</v>
      </c>
      <c r="D675" s="3">
        <v>33</v>
      </c>
      <c r="E675" s="3">
        <v>51</v>
      </c>
      <c r="F675" s="3">
        <v>19</v>
      </c>
      <c r="G675" s="3">
        <v>7</v>
      </c>
      <c r="H675" s="21" t="s">
        <v>103</v>
      </c>
      <c r="I675" s="21" t="s">
        <v>103</v>
      </c>
      <c r="J675" s="21" t="s">
        <v>103</v>
      </c>
      <c r="K675" s="21" t="s">
        <v>103</v>
      </c>
      <c r="L675" s="21" t="s">
        <v>103</v>
      </c>
      <c r="M675" s="3">
        <v>110</v>
      </c>
      <c r="N675" s="3">
        <v>1000</v>
      </c>
      <c r="O675" s="37" t="s">
        <v>103</v>
      </c>
    </row>
    <row r="676" spans="1:15">
      <c r="A676" s="10" t="s">
        <v>17</v>
      </c>
      <c r="B676" s="3">
        <v>179</v>
      </c>
      <c r="C676" s="3">
        <v>177</v>
      </c>
      <c r="D676" s="3">
        <v>34</v>
      </c>
      <c r="E676" s="3">
        <v>61</v>
      </c>
      <c r="F676" s="3">
        <v>63</v>
      </c>
      <c r="G676" s="3">
        <v>14</v>
      </c>
      <c r="H676" s="3">
        <v>5</v>
      </c>
      <c r="I676" s="21" t="s">
        <v>103</v>
      </c>
      <c r="J676" s="21" t="s">
        <v>103</v>
      </c>
      <c r="K676" s="21" t="s">
        <v>103</v>
      </c>
      <c r="L676" s="21" t="s">
        <v>103</v>
      </c>
      <c r="M676" s="3">
        <v>249</v>
      </c>
      <c r="N676" s="3">
        <v>1407</v>
      </c>
      <c r="O676" s="35">
        <v>2</v>
      </c>
    </row>
    <row r="677" spans="1:15">
      <c r="A677" s="10" t="s">
        <v>18</v>
      </c>
      <c r="B677" s="3">
        <v>306</v>
      </c>
      <c r="C677" s="3">
        <v>305</v>
      </c>
      <c r="D677" s="3">
        <v>28</v>
      </c>
      <c r="E677" s="3">
        <v>63</v>
      </c>
      <c r="F677" s="3">
        <v>158</v>
      </c>
      <c r="G677" s="3">
        <v>39</v>
      </c>
      <c r="H677" s="3">
        <v>10</v>
      </c>
      <c r="I677" s="3">
        <v>7</v>
      </c>
      <c r="J677" s="21" t="s">
        <v>103</v>
      </c>
      <c r="K677" s="21" t="s">
        <v>103</v>
      </c>
      <c r="L677" s="21" t="s">
        <v>103</v>
      </c>
      <c r="M677" s="3">
        <v>571</v>
      </c>
      <c r="N677" s="3">
        <v>1872</v>
      </c>
      <c r="O677" s="35">
        <v>1</v>
      </c>
    </row>
    <row r="678" spans="1:15">
      <c r="A678" s="10" t="s">
        <v>19</v>
      </c>
      <c r="B678" s="3">
        <v>440</v>
      </c>
      <c r="C678" s="3">
        <v>435</v>
      </c>
      <c r="D678" s="3">
        <v>23</v>
      </c>
      <c r="E678" s="3">
        <v>76</v>
      </c>
      <c r="F678" s="3">
        <v>220</v>
      </c>
      <c r="G678" s="3">
        <v>92</v>
      </c>
      <c r="H678" s="3">
        <v>16</v>
      </c>
      <c r="I678" s="3">
        <v>7</v>
      </c>
      <c r="J678" s="3">
        <v>1</v>
      </c>
      <c r="K678" s="21" t="s">
        <v>103</v>
      </c>
      <c r="L678" s="21" t="s">
        <v>103</v>
      </c>
      <c r="M678" s="3">
        <v>897</v>
      </c>
      <c r="N678" s="3">
        <v>2062</v>
      </c>
      <c r="O678" s="35">
        <v>5</v>
      </c>
    </row>
    <row r="679" spans="1:15">
      <c r="A679" s="10" t="s">
        <v>20</v>
      </c>
      <c r="B679" s="3">
        <v>444</v>
      </c>
      <c r="C679" s="3">
        <v>441</v>
      </c>
      <c r="D679" s="3">
        <v>15</v>
      </c>
      <c r="E679" s="3">
        <v>91</v>
      </c>
      <c r="F679" s="3">
        <v>220</v>
      </c>
      <c r="G679" s="3">
        <v>85</v>
      </c>
      <c r="H679" s="3">
        <v>18</v>
      </c>
      <c r="I679" s="3">
        <v>10</v>
      </c>
      <c r="J679" s="3">
        <v>2</v>
      </c>
      <c r="K679" s="21" t="s">
        <v>103</v>
      </c>
      <c r="L679" s="21" t="s">
        <v>103</v>
      </c>
      <c r="M679" s="3">
        <v>920</v>
      </c>
      <c r="N679" s="3">
        <v>2086</v>
      </c>
      <c r="O679" s="35">
        <v>3</v>
      </c>
    </row>
    <row r="680" spans="1:15">
      <c r="A680" s="10" t="s">
        <v>21</v>
      </c>
      <c r="B680" s="3">
        <v>481</v>
      </c>
      <c r="C680" s="3">
        <v>477</v>
      </c>
      <c r="D680" s="3">
        <v>25</v>
      </c>
      <c r="E680" s="3">
        <v>105</v>
      </c>
      <c r="F680" s="3">
        <v>241</v>
      </c>
      <c r="G680" s="3">
        <v>86</v>
      </c>
      <c r="H680" s="3">
        <v>16</v>
      </c>
      <c r="I680" s="3">
        <v>4</v>
      </c>
      <c r="J680" s="21" t="s">
        <v>103</v>
      </c>
      <c r="K680" s="21" t="s">
        <v>103</v>
      </c>
      <c r="L680" s="21" t="s">
        <v>103</v>
      </c>
      <c r="M680" s="3">
        <v>929</v>
      </c>
      <c r="N680" s="3">
        <v>1948</v>
      </c>
      <c r="O680" s="35">
        <v>4</v>
      </c>
    </row>
    <row r="681" spans="1:15">
      <c r="A681" s="10" t="s">
        <v>22</v>
      </c>
      <c r="B681" s="3">
        <v>413</v>
      </c>
      <c r="C681" s="3">
        <v>410</v>
      </c>
      <c r="D681" s="3">
        <v>12</v>
      </c>
      <c r="E681" s="3">
        <v>96</v>
      </c>
      <c r="F681" s="3">
        <v>231</v>
      </c>
      <c r="G681" s="3">
        <v>54</v>
      </c>
      <c r="H681" s="3">
        <v>13</v>
      </c>
      <c r="I681" s="3">
        <v>3</v>
      </c>
      <c r="J681" s="21" t="s">
        <v>103</v>
      </c>
      <c r="K681" s="3">
        <v>1</v>
      </c>
      <c r="L681" s="3">
        <v>7</v>
      </c>
      <c r="M681" s="3">
        <v>794</v>
      </c>
      <c r="N681" s="3">
        <v>1937</v>
      </c>
      <c r="O681" s="35">
        <v>3</v>
      </c>
    </row>
    <row r="682" spans="1:15">
      <c r="A682" s="10" t="s">
        <v>23</v>
      </c>
      <c r="B682" s="3">
        <v>482</v>
      </c>
      <c r="C682" s="3">
        <v>480</v>
      </c>
      <c r="D682" s="3">
        <v>20</v>
      </c>
      <c r="E682" s="3">
        <v>58</v>
      </c>
      <c r="F682" s="3">
        <v>306</v>
      </c>
      <c r="G682" s="3">
        <v>80</v>
      </c>
      <c r="H682" s="3">
        <v>8</v>
      </c>
      <c r="I682" s="3">
        <v>4</v>
      </c>
      <c r="J682" s="3">
        <v>3</v>
      </c>
      <c r="K682" s="3">
        <v>1</v>
      </c>
      <c r="L682" s="21">
        <v>7</v>
      </c>
      <c r="M682" s="3">
        <v>987</v>
      </c>
      <c r="N682" s="3">
        <v>2056</v>
      </c>
      <c r="O682" s="35">
        <v>2</v>
      </c>
    </row>
    <row r="683" spans="1:15">
      <c r="A683" s="10" t="s">
        <v>24</v>
      </c>
      <c r="B683" s="3">
        <v>645</v>
      </c>
      <c r="C683" s="3">
        <v>643</v>
      </c>
      <c r="D683" s="3">
        <v>19</v>
      </c>
      <c r="E683" s="3">
        <v>87</v>
      </c>
      <c r="F683" s="3">
        <v>369</v>
      </c>
      <c r="G683" s="3">
        <v>126</v>
      </c>
      <c r="H683" s="3">
        <v>29</v>
      </c>
      <c r="I683" s="3">
        <v>9</v>
      </c>
      <c r="J683" s="3">
        <v>3</v>
      </c>
      <c r="K683" s="3">
        <v>1</v>
      </c>
      <c r="L683" s="3">
        <v>8</v>
      </c>
      <c r="M683" s="3">
        <v>1390</v>
      </c>
      <c r="N683" s="3">
        <v>2162</v>
      </c>
      <c r="O683" s="35">
        <v>2</v>
      </c>
    </row>
    <row r="684" spans="1:15">
      <c r="A684" s="10" t="s">
        <v>25</v>
      </c>
      <c r="B684" s="3">
        <v>393</v>
      </c>
      <c r="C684" s="3">
        <v>390</v>
      </c>
      <c r="D684" s="3">
        <v>9</v>
      </c>
      <c r="E684" s="3">
        <v>51</v>
      </c>
      <c r="F684" s="3">
        <v>205</v>
      </c>
      <c r="G684" s="3">
        <v>98</v>
      </c>
      <c r="H684" s="3">
        <v>19</v>
      </c>
      <c r="I684" s="3">
        <v>5</v>
      </c>
      <c r="J684" s="3">
        <v>2</v>
      </c>
      <c r="K684" s="3">
        <v>1</v>
      </c>
      <c r="L684" s="21">
        <v>7</v>
      </c>
      <c r="M684" s="3">
        <v>875</v>
      </c>
      <c r="N684" s="3">
        <v>2244</v>
      </c>
      <c r="O684" s="35">
        <v>3</v>
      </c>
    </row>
    <row r="685" spans="1:15">
      <c r="A685" s="10" t="s">
        <v>26</v>
      </c>
      <c r="B685" s="3">
        <v>329</v>
      </c>
      <c r="C685" s="3">
        <v>329</v>
      </c>
      <c r="D685" s="3">
        <v>17</v>
      </c>
      <c r="E685" s="3">
        <v>42</v>
      </c>
      <c r="F685" s="3">
        <v>177</v>
      </c>
      <c r="G685" s="3">
        <v>63</v>
      </c>
      <c r="H685" s="3">
        <v>18</v>
      </c>
      <c r="I685" s="3">
        <v>8</v>
      </c>
      <c r="J685" s="3">
        <v>3</v>
      </c>
      <c r="K685" s="3">
        <v>1</v>
      </c>
      <c r="L685" s="21">
        <v>7</v>
      </c>
      <c r="M685" s="3">
        <v>722</v>
      </c>
      <c r="N685" s="3">
        <v>2195</v>
      </c>
      <c r="O685" s="37" t="s">
        <v>103</v>
      </c>
    </row>
    <row r="686" spans="1:15">
      <c r="A686" s="11" t="s">
        <v>27</v>
      </c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5"/>
    </row>
    <row r="687" spans="1:15">
      <c r="A687" s="12" t="s">
        <v>79</v>
      </c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5"/>
    </row>
    <row r="688" spans="1:15">
      <c r="A688" s="13" t="s">
        <v>29</v>
      </c>
      <c r="B688" s="3">
        <v>2496</v>
      </c>
      <c r="C688" s="3">
        <v>2478</v>
      </c>
      <c r="D688" s="3">
        <v>182</v>
      </c>
      <c r="E688" s="3">
        <v>564</v>
      </c>
      <c r="F688" s="3">
        <v>1224</v>
      </c>
      <c r="G688" s="3">
        <v>393</v>
      </c>
      <c r="H688" s="3">
        <v>79</v>
      </c>
      <c r="I688" s="3">
        <v>32</v>
      </c>
      <c r="J688" s="3">
        <v>3</v>
      </c>
      <c r="K688" s="3">
        <v>1</v>
      </c>
      <c r="L688" s="21">
        <v>7</v>
      </c>
      <c r="M688" s="3">
        <v>4692</v>
      </c>
      <c r="N688" s="3">
        <v>1893</v>
      </c>
      <c r="O688" s="35">
        <v>18</v>
      </c>
    </row>
    <row r="689" spans="1:23">
      <c r="A689" s="13" t="s">
        <v>30</v>
      </c>
      <c r="B689" s="3">
        <v>1736</v>
      </c>
      <c r="C689" s="3">
        <v>1729</v>
      </c>
      <c r="D689" s="3">
        <v>58</v>
      </c>
      <c r="E689" s="3">
        <v>222</v>
      </c>
      <c r="F689" s="3">
        <v>985</v>
      </c>
      <c r="G689" s="3">
        <v>351</v>
      </c>
      <c r="H689" s="3">
        <v>73</v>
      </c>
      <c r="I689" s="3">
        <v>25</v>
      </c>
      <c r="J689" s="3">
        <v>11</v>
      </c>
      <c r="K689" s="3">
        <v>4</v>
      </c>
      <c r="L689" s="21">
        <v>29</v>
      </c>
      <c r="M689" s="3">
        <v>3757</v>
      </c>
      <c r="N689" s="3">
        <v>2173</v>
      </c>
      <c r="O689" s="35">
        <v>7</v>
      </c>
    </row>
    <row r="690" spans="1:23">
      <c r="A690" s="64" t="s">
        <v>55</v>
      </c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33"/>
    </row>
    <row r="691" spans="1:23">
      <c r="A691" s="7" t="s">
        <v>10</v>
      </c>
      <c r="B691" s="3" t="s">
        <v>11</v>
      </c>
      <c r="C691" s="3" t="s">
        <v>11</v>
      </c>
      <c r="D691" s="3" t="s">
        <v>11</v>
      </c>
      <c r="E691" s="3" t="s">
        <v>11</v>
      </c>
      <c r="F691" s="3" t="s">
        <v>11</v>
      </c>
      <c r="G691" s="3" t="s">
        <v>11</v>
      </c>
      <c r="H691" s="3"/>
      <c r="I691" s="3"/>
      <c r="J691" s="3" t="s">
        <v>11</v>
      </c>
      <c r="K691" s="3" t="s">
        <v>11</v>
      </c>
      <c r="L691" s="3" t="s">
        <v>11</v>
      </c>
      <c r="M691" s="3" t="s">
        <v>11</v>
      </c>
      <c r="N691" s="3" t="s">
        <v>11</v>
      </c>
      <c r="O691" s="35" t="s">
        <v>11</v>
      </c>
    </row>
    <row r="692" spans="1:23" ht="23.25">
      <c r="A692" s="8" t="s">
        <v>12</v>
      </c>
      <c r="B692" s="22">
        <v>3212</v>
      </c>
      <c r="C692" s="22">
        <v>3143</v>
      </c>
      <c r="D692" s="22">
        <v>183</v>
      </c>
      <c r="E692" s="22">
        <v>565</v>
      </c>
      <c r="F692" s="22">
        <v>1478</v>
      </c>
      <c r="G692" s="22">
        <v>656</v>
      </c>
      <c r="H692" s="22">
        <v>152</v>
      </c>
      <c r="I692" s="22">
        <v>74</v>
      </c>
      <c r="J692" s="22">
        <v>21</v>
      </c>
      <c r="K692" s="22">
        <v>14</v>
      </c>
      <c r="L692" s="22">
        <v>104</v>
      </c>
      <c r="M692" s="22">
        <v>6697</v>
      </c>
      <c r="N692" s="22">
        <v>2131</v>
      </c>
      <c r="O692" s="34">
        <v>69</v>
      </c>
      <c r="P692" s="24">
        <f>SUM(B694:B706)-B692</f>
        <v>0</v>
      </c>
      <c r="Q692" s="24">
        <f t="shared" ref="Q692" si="450">SUM(C694:C706)-C692</f>
        <v>0</v>
      </c>
      <c r="R692" s="24">
        <f t="shared" ref="R692" si="451">SUM(D694:D706)-D692</f>
        <v>0</v>
      </c>
      <c r="S692" s="24">
        <f t="shared" ref="S692" si="452">SUM(E694:E706)-E692</f>
        <v>0</v>
      </c>
      <c r="T692" s="24">
        <f t="shared" ref="T692" si="453">SUM(F694:F706)-F692</f>
        <v>0</v>
      </c>
      <c r="U692" s="24">
        <f t="shared" ref="U692" si="454">SUM(G694:G706)-G692</f>
        <v>0</v>
      </c>
      <c r="V692" s="24">
        <f t="shared" ref="V692" si="455">SUM(H694:H706)-H692</f>
        <v>0</v>
      </c>
      <c r="W692" s="24">
        <f t="shared" ref="W692" si="456">SUM(I694:I706)-I692</f>
        <v>0</v>
      </c>
    </row>
    <row r="693" spans="1:23">
      <c r="A693" s="9" t="s">
        <v>13</v>
      </c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5"/>
      <c r="P693" s="24">
        <f>SUM(B709:B710)-B692</f>
        <v>0</v>
      </c>
      <c r="Q693" s="24">
        <f t="shared" ref="Q693" si="457">SUM(C709:C710)-C692</f>
        <v>0</v>
      </c>
      <c r="R693" s="24">
        <f t="shared" ref="R693" si="458">SUM(D709:D710)-D692</f>
        <v>0</v>
      </c>
      <c r="S693" s="24">
        <f t="shared" ref="S693" si="459">SUM(E709:E710)-E692</f>
        <v>0</v>
      </c>
      <c r="T693" s="24">
        <f t="shared" ref="T693" si="460">SUM(F709:F710)-F692</f>
        <v>0</v>
      </c>
      <c r="U693" s="24">
        <f t="shared" ref="U693" si="461">SUM(G709:G710)-G692</f>
        <v>0</v>
      </c>
      <c r="V693" s="24">
        <f t="shared" ref="V693" si="462">SUM(H709:H710)-H692</f>
        <v>0</v>
      </c>
      <c r="W693" s="24">
        <f t="shared" ref="W693" si="463">SUM(I709:I710)-I692</f>
        <v>0</v>
      </c>
    </row>
    <row r="694" spans="1:23">
      <c r="A694" s="10" t="s">
        <v>14</v>
      </c>
      <c r="B694" s="3">
        <v>1</v>
      </c>
      <c r="C694" s="3">
        <v>1</v>
      </c>
      <c r="D694" s="21" t="s">
        <v>103</v>
      </c>
      <c r="E694" s="21" t="s">
        <v>103</v>
      </c>
      <c r="F694" s="3">
        <v>1</v>
      </c>
      <c r="G694" s="21" t="s">
        <v>103</v>
      </c>
      <c r="H694" s="21" t="s">
        <v>103</v>
      </c>
      <c r="I694" s="21" t="s">
        <v>103</v>
      </c>
      <c r="J694" s="21" t="s">
        <v>103</v>
      </c>
      <c r="K694" s="21" t="s">
        <v>103</v>
      </c>
      <c r="L694" s="21" t="s">
        <v>103</v>
      </c>
      <c r="M694" s="3">
        <v>2</v>
      </c>
      <c r="N694" s="3">
        <v>2000</v>
      </c>
      <c r="O694" s="37" t="s">
        <v>103</v>
      </c>
    </row>
    <row r="695" spans="1:23">
      <c r="A695" s="10" t="s">
        <v>15</v>
      </c>
      <c r="B695" s="3">
        <v>10</v>
      </c>
      <c r="C695" s="3">
        <v>10</v>
      </c>
      <c r="D695" s="3">
        <v>4</v>
      </c>
      <c r="E695" s="3">
        <v>6</v>
      </c>
      <c r="F695" s="3"/>
      <c r="G695" s="21" t="s">
        <v>103</v>
      </c>
      <c r="H695" s="21" t="s">
        <v>103</v>
      </c>
      <c r="I695" s="21" t="s">
        <v>103</v>
      </c>
      <c r="J695" s="21" t="s">
        <v>103</v>
      </c>
      <c r="K695" s="21" t="s">
        <v>103</v>
      </c>
      <c r="L695" s="21" t="s">
        <v>103</v>
      </c>
      <c r="M695" s="3">
        <v>6</v>
      </c>
      <c r="N695" s="3">
        <v>600</v>
      </c>
      <c r="O695" s="37" t="s">
        <v>103</v>
      </c>
    </row>
    <row r="696" spans="1:23">
      <c r="A696" s="10" t="s">
        <v>16</v>
      </c>
      <c r="B696" s="3">
        <v>95</v>
      </c>
      <c r="C696" s="3">
        <v>90</v>
      </c>
      <c r="D696" s="3">
        <v>25</v>
      </c>
      <c r="E696" s="3">
        <v>38</v>
      </c>
      <c r="F696" s="3">
        <v>24</v>
      </c>
      <c r="G696" s="3">
        <v>3</v>
      </c>
      <c r="H696" s="21" t="s">
        <v>103</v>
      </c>
      <c r="I696" s="21" t="s">
        <v>103</v>
      </c>
      <c r="J696" s="21" t="s">
        <v>103</v>
      </c>
      <c r="K696" s="21" t="s">
        <v>103</v>
      </c>
      <c r="L696" s="21" t="s">
        <v>103</v>
      </c>
      <c r="M696" s="3">
        <v>95</v>
      </c>
      <c r="N696" s="3">
        <v>1056</v>
      </c>
      <c r="O696" s="35">
        <v>5</v>
      </c>
    </row>
    <row r="697" spans="1:23">
      <c r="A697" s="10" t="s">
        <v>17</v>
      </c>
      <c r="B697" s="3">
        <v>129</v>
      </c>
      <c r="C697" s="3">
        <v>120</v>
      </c>
      <c r="D697" s="3">
        <v>13</v>
      </c>
      <c r="E697" s="3">
        <v>28</v>
      </c>
      <c r="F697" s="3">
        <v>48</v>
      </c>
      <c r="G697" s="3">
        <v>24</v>
      </c>
      <c r="H697" s="3">
        <v>5</v>
      </c>
      <c r="I697" s="3">
        <v>2</v>
      </c>
      <c r="J697" s="21" t="s">
        <v>103</v>
      </c>
      <c r="K697" s="21" t="s">
        <v>103</v>
      </c>
      <c r="L697" s="21" t="s">
        <v>103</v>
      </c>
      <c r="M697" s="3">
        <v>226</v>
      </c>
      <c r="N697" s="3">
        <v>1883</v>
      </c>
      <c r="O697" s="35">
        <v>9</v>
      </c>
    </row>
    <row r="698" spans="1:23">
      <c r="A698" s="10" t="s">
        <v>18</v>
      </c>
      <c r="B698" s="3">
        <v>240</v>
      </c>
      <c r="C698" s="3">
        <v>234</v>
      </c>
      <c r="D698" s="3">
        <v>20</v>
      </c>
      <c r="E698" s="3">
        <v>46</v>
      </c>
      <c r="F698" s="3">
        <v>86</v>
      </c>
      <c r="G698" s="3">
        <v>58</v>
      </c>
      <c r="H698" s="3">
        <v>16</v>
      </c>
      <c r="I698" s="3">
        <v>6</v>
      </c>
      <c r="J698" s="3">
        <v>2</v>
      </c>
      <c r="K698" s="21" t="s">
        <v>103</v>
      </c>
      <c r="L698" s="21" t="s">
        <v>103</v>
      </c>
      <c r="M698" s="3">
        <v>498</v>
      </c>
      <c r="N698" s="3">
        <v>2128</v>
      </c>
      <c r="O698" s="35">
        <v>6</v>
      </c>
    </row>
    <row r="699" spans="1:23">
      <c r="A699" s="10" t="s">
        <v>19</v>
      </c>
      <c r="B699" s="3">
        <v>338</v>
      </c>
      <c r="C699" s="3">
        <v>331</v>
      </c>
      <c r="D699" s="3">
        <v>18</v>
      </c>
      <c r="E699" s="3">
        <v>73</v>
      </c>
      <c r="F699" s="3">
        <v>113</v>
      </c>
      <c r="G699" s="3">
        <v>82</v>
      </c>
      <c r="H699" s="3">
        <v>25</v>
      </c>
      <c r="I699" s="3">
        <v>15</v>
      </c>
      <c r="J699" s="3">
        <v>3</v>
      </c>
      <c r="K699" s="3">
        <v>2</v>
      </c>
      <c r="L699" s="3">
        <v>15</v>
      </c>
      <c r="M699" s="3">
        <v>753</v>
      </c>
      <c r="N699" s="3">
        <v>2275</v>
      </c>
      <c r="O699" s="35">
        <v>7</v>
      </c>
    </row>
    <row r="700" spans="1:23">
      <c r="A700" s="10" t="s">
        <v>20</v>
      </c>
      <c r="B700" s="3">
        <v>354</v>
      </c>
      <c r="C700" s="3">
        <v>346</v>
      </c>
      <c r="D700" s="3">
        <v>20</v>
      </c>
      <c r="E700" s="3">
        <v>64</v>
      </c>
      <c r="F700" s="3">
        <v>163</v>
      </c>
      <c r="G700" s="3">
        <v>68</v>
      </c>
      <c r="H700" s="3">
        <v>17</v>
      </c>
      <c r="I700" s="3">
        <v>11</v>
      </c>
      <c r="J700" s="3">
        <v>2</v>
      </c>
      <c r="K700" s="3">
        <v>1</v>
      </c>
      <c r="L700" s="3">
        <v>7</v>
      </c>
      <c r="M700" s="3">
        <v>736</v>
      </c>
      <c r="N700" s="3">
        <v>2127</v>
      </c>
      <c r="O700" s="35">
        <v>8</v>
      </c>
    </row>
    <row r="701" spans="1:23">
      <c r="A701" s="10" t="s">
        <v>21</v>
      </c>
      <c r="B701" s="3">
        <v>361</v>
      </c>
      <c r="C701" s="3">
        <v>349</v>
      </c>
      <c r="D701" s="3">
        <v>17</v>
      </c>
      <c r="E701" s="3">
        <v>66</v>
      </c>
      <c r="F701" s="3">
        <v>173</v>
      </c>
      <c r="G701" s="3">
        <v>69</v>
      </c>
      <c r="H701" s="3">
        <v>10</v>
      </c>
      <c r="I701" s="3">
        <v>10</v>
      </c>
      <c r="J701" s="3">
        <v>3</v>
      </c>
      <c r="K701" s="3">
        <v>1</v>
      </c>
      <c r="L701" s="3">
        <v>7</v>
      </c>
      <c r="M701" s="3">
        <v>734</v>
      </c>
      <c r="N701" s="3">
        <v>2103</v>
      </c>
      <c r="O701" s="35">
        <v>12</v>
      </c>
    </row>
    <row r="702" spans="1:23">
      <c r="A702" s="10" t="s">
        <v>22</v>
      </c>
      <c r="B702" s="3">
        <v>305</v>
      </c>
      <c r="C702" s="3">
        <v>302</v>
      </c>
      <c r="D702" s="3">
        <v>17</v>
      </c>
      <c r="E702" s="3">
        <v>59</v>
      </c>
      <c r="F702" s="3">
        <v>162</v>
      </c>
      <c r="G702" s="3">
        <v>45</v>
      </c>
      <c r="H702" s="3">
        <v>11</v>
      </c>
      <c r="I702" s="3">
        <v>5</v>
      </c>
      <c r="J702" s="3">
        <v>2</v>
      </c>
      <c r="K702" s="3">
        <v>1</v>
      </c>
      <c r="L702" s="3">
        <v>7</v>
      </c>
      <c r="M702" s="3">
        <v>606</v>
      </c>
      <c r="N702" s="3">
        <v>2007</v>
      </c>
      <c r="O702" s="35">
        <v>3</v>
      </c>
    </row>
    <row r="703" spans="1:23">
      <c r="A703" s="10" t="s">
        <v>23</v>
      </c>
      <c r="B703" s="3">
        <v>342</v>
      </c>
      <c r="C703" s="3">
        <v>338</v>
      </c>
      <c r="D703" s="3">
        <v>7</v>
      </c>
      <c r="E703" s="3">
        <v>67</v>
      </c>
      <c r="F703" s="3">
        <v>188</v>
      </c>
      <c r="G703" s="3">
        <v>55</v>
      </c>
      <c r="H703" s="3">
        <v>16</v>
      </c>
      <c r="I703" s="3">
        <v>3</v>
      </c>
      <c r="J703" s="3">
        <v>1</v>
      </c>
      <c r="K703" s="3">
        <v>1</v>
      </c>
      <c r="L703" s="3">
        <v>8</v>
      </c>
      <c r="M703" s="3">
        <v>701</v>
      </c>
      <c r="N703" s="3">
        <v>2074</v>
      </c>
      <c r="O703" s="35">
        <v>4</v>
      </c>
    </row>
    <row r="704" spans="1:23">
      <c r="A704" s="10" t="s">
        <v>24</v>
      </c>
      <c r="B704" s="3">
        <v>463</v>
      </c>
      <c r="C704" s="3">
        <v>458</v>
      </c>
      <c r="D704" s="3">
        <v>15</v>
      </c>
      <c r="E704" s="3">
        <v>49</v>
      </c>
      <c r="F704" s="3">
        <v>248</v>
      </c>
      <c r="G704" s="3">
        <v>117</v>
      </c>
      <c r="H704" s="3">
        <v>22</v>
      </c>
      <c r="I704" s="3">
        <v>4</v>
      </c>
      <c r="J704" s="3">
        <v>2</v>
      </c>
      <c r="K704" s="3">
        <v>1</v>
      </c>
      <c r="L704" s="3">
        <v>7</v>
      </c>
      <c r="M704" s="3">
        <v>1023</v>
      </c>
      <c r="N704" s="3">
        <v>2234</v>
      </c>
      <c r="O704" s="35">
        <v>5</v>
      </c>
    </row>
    <row r="705" spans="1:23">
      <c r="A705" s="10" t="s">
        <v>25</v>
      </c>
      <c r="B705" s="3">
        <v>335</v>
      </c>
      <c r="C705" s="3">
        <v>329</v>
      </c>
      <c r="D705" s="3">
        <v>15</v>
      </c>
      <c r="E705" s="3">
        <v>37</v>
      </c>
      <c r="F705" s="3">
        <v>159</v>
      </c>
      <c r="G705" s="3">
        <v>90</v>
      </c>
      <c r="H705" s="3">
        <v>16</v>
      </c>
      <c r="I705" s="3">
        <v>8</v>
      </c>
      <c r="J705" s="3">
        <v>3</v>
      </c>
      <c r="K705" s="3">
        <v>1</v>
      </c>
      <c r="L705" s="3">
        <v>7</v>
      </c>
      <c r="M705" s="3">
        <v>754</v>
      </c>
      <c r="N705" s="3">
        <v>2292</v>
      </c>
      <c r="O705" s="35">
        <v>6</v>
      </c>
    </row>
    <row r="706" spans="1:23">
      <c r="A706" s="10" t="s">
        <v>26</v>
      </c>
      <c r="B706" s="3">
        <v>239</v>
      </c>
      <c r="C706" s="3">
        <v>235</v>
      </c>
      <c r="D706" s="3">
        <v>12</v>
      </c>
      <c r="E706" s="3">
        <v>32</v>
      </c>
      <c r="F706" s="3">
        <v>113</v>
      </c>
      <c r="G706" s="3">
        <v>45</v>
      </c>
      <c r="H706" s="3">
        <v>14</v>
      </c>
      <c r="I706" s="3">
        <v>10</v>
      </c>
      <c r="J706" s="3">
        <v>3</v>
      </c>
      <c r="K706" s="3">
        <v>6</v>
      </c>
      <c r="L706" s="3">
        <v>46</v>
      </c>
      <c r="M706" s="3">
        <v>563</v>
      </c>
      <c r="N706" s="3">
        <v>2396</v>
      </c>
      <c r="O706" s="35">
        <v>4</v>
      </c>
    </row>
    <row r="707" spans="1:23">
      <c r="A707" s="11" t="s">
        <v>27</v>
      </c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5"/>
    </row>
    <row r="708" spans="1:23">
      <c r="A708" s="12" t="s">
        <v>79</v>
      </c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5"/>
    </row>
    <row r="709" spans="1:23">
      <c r="A709" s="13" t="s">
        <v>29</v>
      </c>
      <c r="B709" s="3">
        <v>1933</v>
      </c>
      <c r="C709" s="3">
        <v>1881</v>
      </c>
      <c r="D709" s="3">
        <v>136</v>
      </c>
      <c r="E709" s="3">
        <v>401</v>
      </c>
      <c r="F709" s="3">
        <v>824</v>
      </c>
      <c r="G709" s="3">
        <v>362</v>
      </c>
      <c r="H709" s="3">
        <v>92</v>
      </c>
      <c r="I709" s="3">
        <v>49</v>
      </c>
      <c r="J709" s="3">
        <v>12</v>
      </c>
      <c r="K709" s="3">
        <v>5</v>
      </c>
      <c r="L709" s="3">
        <v>36</v>
      </c>
      <c r="M709" s="3">
        <v>3856</v>
      </c>
      <c r="N709" s="3">
        <v>2050</v>
      </c>
      <c r="O709" s="35">
        <v>52</v>
      </c>
    </row>
    <row r="710" spans="1:23">
      <c r="A710" s="13" t="s">
        <v>30</v>
      </c>
      <c r="B710" s="3">
        <v>1279</v>
      </c>
      <c r="C710" s="3">
        <v>1262</v>
      </c>
      <c r="D710" s="3">
        <v>47</v>
      </c>
      <c r="E710" s="3">
        <v>164</v>
      </c>
      <c r="F710" s="3">
        <v>654</v>
      </c>
      <c r="G710" s="3">
        <v>294</v>
      </c>
      <c r="H710" s="3">
        <v>60</v>
      </c>
      <c r="I710" s="3">
        <v>25</v>
      </c>
      <c r="J710" s="3">
        <v>9</v>
      </c>
      <c r="K710" s="3">
        <v>9</v>
      </c>
      <c r="L710" s="3">
        <v>68</v>
      </c>
      <c r="M710" s="3">
        <v>2841</v>
      </c>
      <c r="N710" s="3">
        <v>2251</v>
      </c>
      <c r="O710" s="35">
        <v>17</v>
      </c>
    </row>
    <row r="711" spans="1:23" ht="23.25">
      <c r="A711" s="64" t="s">
        <v>56</v>
      </c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33"/>
    </row>
    <row r="712" spans="1:23">
      <c r="A712" s="7" t="s">
        <v>10</v>
      </c>
      <c r="B712" s="3" t="s">
        <v>11</v>
      </c>
      <c r="C712" s="3" t="s">
        <v>11</v>
      </c>
      <c r="D712" s="3" t="s">
        <v>11</v>
      </c>
      <c r="E712" s="3" t="s">
        <v>11</v>
      </c>
      <c r="F712" s="3" t="s">
        <v>11</v>
      </c>
      <c r="G712" s="3" t="s">
        <v>11</v>
      </c>
      <c r="H712" s="3"/>
      <c r="I712" s="3"/>
      <c r="J712" s="3" t="s">
        <v>11</v>
      </c>
      <c r="K712" s="3" t="s">
        <v>11</v>
      </c>
      <c r="L712" s="3" t="s">
        <v>11</v>
      </c>
      <c r="M712" s="3" t="s">
        <v>11</v>
      </c>
      <c r="N712" s="3" t="s">
        <v>11</v>
      </c>
      <c r="O712" s="35" t="s">
        <v>11</v>
      </c>
    </row>
    <row r="713" spans="1:23" ht="23.25">
      <c r="A713" s="8" t="s">
        <v>12</v>
      </c>
      <c r="B713" s="22">
        <v>4152</v>
      </c>
      <c r="C713" s="22">
        <v>3966</v>
      </c>
      <c r="D713" s="22">
        <v>120</v>
      </c>
      <c r="E713" s="22">
        <v>795</v>
      </c>
      <c r="F713" s="22">
        <v>2165</v>
      </c>
      <c r="G713" s="22">
        <v>694</v>
      </c>
      <c r="H713" s="22">
        <v>119</v>
      </c>
      <c r="I713" s="22">
        <v>42</v>
      </c>
      <c r="J713" s="22">
        <v>17</v>
      </c>
      <c r="K713" s="22">
        <v>14</v>
      </c>
      <c r="L713" s="22">
        <v>103</v>
      </c>
      <c r="M713" s="22">
        <v>8098</v>
      </c>
      <c r="N713" s="22">
        <v>2042</v>
      </c>
      <c r="O713" s="34">
        <v>186</v>
      </c>
      <c r="P713" s="24">
        <f>SUM(B715:B727)-B713</f>
        <v>0</v>
      </c>
      <c r="Q713" s="24">
        <f t="shared" ref="Q713" si="464">SUM(C715:C727)-C713</f>
        <v>0</v>
      </c>
      <c r="R713" s="24">
        <f t="shared" ref="R713" si="465">SUM(D715:D727)-D713</f>
        <v>0</v>
      </c>
      <c r="S713" s="24">
        <f t="shared" ref="S713" si="466">SUM(E715:E727)-E713</f>
        <v>0</v>
      </c>
      <c r="T713" s="24">
        <f t="shared" ref="T713" si="467">SUM(F715:F727)-F713</f>
        <v>0</v>
      </c>
      <c r="U713" s="24">
        <f t="shared" ref="U713" si="468">SUM(G715:G727)-G713</f>
        <v>0</v>
      </c>
      <c r="V713" s="24">
        <f t="shared" ref="V713" si="469">SUM(H715:H727)-H713</f>
        <v>0</v>
      </c>
      <c r="W713" s="24">
        <f t="shared" ref="W713" si="470">SUM(I715:I727)-I713</f>
        <v>0</v>
      </c>
    </row>
    <row r="714" spans="1:23">
      <c r="A714" s="9" t="s">
        <v>13</v>
      </c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5"/>
      <c r="P714" s="24">
        <f>SUM(B730:B731)-B713</f>
        <v>0</v>
      </c>
      <c r="Q714" s="24">
        <f t="shared" ref="Q714" si="471">SUM(C730:C731)-C713</f>
        <v>0</v>
      </c>
      <c r="R714" s="24">
        <f t="shared" ref="R714" si="472">SUM(D730:D731)-D713</f>
        <v>0</v>
      </c>
      <c r="S714" s="24">
        <f t="shared" ref="S714" si="473">SUM(E730:E731)-E713</f>
        <v>0</v>
      </c>
      <c r="T714" s="24">
        <f t="shared" ref="T714" si="474">SUM(F730:F731)-F713</f>
        <v>0</v>
      </c>
      <c r="U714" s="24">
        <f t="shared" ref="U714" si="475">SUM(G730:G731)-G713</f>
        <v>0</v>
      </c>
      <c r="V714" s="24">
        <f t="shared" ref="V714" si="476">SUM(H730:H731)-H713</f>
        <v>0</v>
      </c>
      <c r="W714" s="24">
        <f t="shared" ref="W714" si="477">SUM(I730:I731)-I713</f>
        <v>0</v>
      </c>
    </row>
    <row r="715" spans="1:23">
      <c r="A715" s="10" t="s">
        <v>14</v>
      </c>
      <c r="B715" s="3">
        <v>1</v>
      </c>
      <c r="C715" s="3">
        <v>1</v>
      </c>
      <c r="D715" s="21" t="s">
        <v>103</v>
      </c>
      <c r="E715" s="3">
        <v>1</v>
      </c>
      <c r="F715" s="21" t="s">
        <v>103</v>
      </c>
      <c r="G715" s="21" t="s">
        <v>103</v>
      </c>
      <c r="H715" s="21" t="s">
        <v>103</v>
      </c>
      <c r="I715" s="21" t="s">
        <v>103</v>
      </c>
      <c r="J715" s="21" t="s">
        <v>103</v>
      </c>
      <c r="K715" s="21" t="s">
        <v>103</v>
      </c>
      <c r="L715" s="21" t="s">
        <v>103</v>
      </c>
      <c r="M715" s="3">
        <v>1</v>
      </c>
      <c r="N715" s="3">
        <v>1000</v>
      </c>
      <c r="O715" s="37" t="s">
        <v>103</v>
      </c>
    </row>
    <row r="716" spans="1:23">
      <c r="A716" s="10" t="s">
        <v>15</v>
      </c>
      <c r="B716" s="3">
        <v>15</v>
      </c>
      <c r="C716" s="3">
        <v>11</v>
      </c>
      <c r="D716" s="3">
        <v>5</v>
      </c>
      <c r="E716" s="3">
        <v>6</v>
      </c>
      <c r="F716" s="21" t="s">
        <v>103</v>
      </c>
      <c r="G716" s="21" t="s">
        <v>103</v>
      </c>
      <c r="H716" s="21" t="s">
        <v>103</v>
      </c>
      <c r="I716" s="21" t="s">
        <v>103</v>
      </c>
      <c r="J716" s="21" t="s">
        <v>103</v>
      </c>
      <c r="K716" s="21" t="s">
        <v>103</v>
      </c>
      <c r="L716" s="21" t="s">
        <v>103</v>
      </c>
      <c r="M716" s="3">
        <v>6</v>
      </c>
      <c r="N716" s="3">
        <v>545</v>
      </c>
      <c r="O716" s="35">
        <v>4</v>
      </c>
    </row>
    <row r="717" spans="1:23">
      <c r="A717" s="10" t="s">
        <v>16</v>
      </c>
      <c r="B717" s="3">
        <v>103</v>
      </c>
      <c r="C717" s="3">
        <v>86</v>
      </c>
      <c r="D717" s="3">
        <v>17</v>
      </c>
      <c r="E717" s="3">
        <v>38</v>
      </c>
      <c r="F717" s="3">
        <v>24</v>
      </c>
      <c r="G717" s="3">
        <v>7</v>
      </c>
      <c r="H717" s="21" t="s">
        <v>103</v>
      </c>
      <c r="I717" s="21" t="s">
        <v>103</v>
      </c>
      <c r="J717" s="21" t="s">
        <v>103</v>
      </c>
      <c r="K717" s="21" t="s">
        <v>103</v>
      </c>
      <c r="L717" s="21" t="s">
        <v>103</v>
      </c>
      <c r="M717" s="3">
        <v>107</v>
      </c>
      <c r="N717" s="3">
        <v>1244</v>
      </c>
      <c r="O717" s="35">
        <v>17</v>
      </c>
    </row>
    <row r="718" spans="1:23">
      <c r="A718" s="10" t="s">
        <v>17</v>
      </c>
      <c r="B718" s="3">
        <v>202</v>
      </c>
      <c r="C718" s="3">
        <v>184</v>
      </c>
      <c r="D718" s="3">
        <v>10</v>
      </c>
      <c r="E718" s="3">
        <v>74</v>
      </c>
      <c r="F718" s="3">
        <v>79</v>
      </c>
      <c r="G718" s="3">
        <v>20</v>
      </c>
      <c r="H718" s="3">
        <v>1</v>
      </c>
      <c r="I718" s="21" t="s">
        <v>103</v>
      </c>
      <c r="J718" s="21" t="s">
        <v>103</v>
      </c>
      <c r="K718" s="21" t="s">
        <v>103</v>
      </c>
      <c r="L718" s="21" t="s">
        <v>103</v>
      </c>
      <c r="M718" s="3">
        <v>296</v>
      </c>
      <c r="N718" s="3">
        <v>1609</v>
      </c>
      <c r="O718" s="35">
        <v>18</v>
      </c>
    </row>
    <row r="719" spans="1:23">
      <c r="A719" s="10" t="s">
        <v>18</v>
      </c>
      <c r="B719" s="3">
        <v>368</v>
      </c>
      <c r="C719" s="3">
        <v>351</v>
      </c>
      <c r="D719" s="3">
        <v>16</v>
      </c>
      <c r="E719" s="3">
        <v>80</v>
      </c>
      <c r="F719" s="3">
        <v>165</v>
      </c>
      <c r="G719" s="3">
        <v>59</v>
      </c>
      <c r="H719" s="3">
        <v>23</v>
      </c>
      <c r="I719" s="3">
        <v>4</v>
      </c>
      <c r="J719" s="3">
        <v>2</v>
      </c>
      <c r="K719" s="3">
        <v>2</v>
      </c>
      <c r="L719" s="3">
        <v>14</v>
      </c>
      <c r="M719" s="3">
        <v>725</v>
      </c>
      <c r="N719" s="3">
        <v>2066</v>
      </c>
      <c r="O719" s="35">
        <v>17</v>
      </c>
    </row>
    <row r="720" spans="1:23">
      <c r="A720" s="10" t="s">
        <v>19</v>
      </c>
      <c r="B720" s="3">
        <v>484</v>
      </c>
      <c r="C720" s="3">
        <v>461</v>
      </c>
      <c r="D720" s="3">
        <v>14</v>
      </c>
      <c r="E720" s="3">
        <v>89</v>
      </c>
      <c r="F720" s="3">
        <v>242</v>
      </c>
      <c r="G720" s="3">
        <v>85</v>
      </c>
      <c r="H720" s="3">
        <v>16</v>
      </c>
      <c r="I720" s="3">
        <v>8</v>
      </c>
      <c r="J720" s="3">
        <v>5</v>
      </c>
      <c r="K720" s="3">
        <v>2</v>
      </c>
      <c r="L720" s="3">
        <v>16</v>
      </c>
      <c r="M720" s="3">
        <v>978</v>
      </c>
      <c r="N720" s="3">
        <v>2121</v>
      </c>
      <c r="O720" s="35">
        <v>23</v>
      </c>
    </row>
    <row r="721" spans="1:23">
      <c r="A721" s="10" t="s">
        <v>20</v>
      </c>
      <c r="B721" s="3">
        <v>467</v>
      </c>
      <c r="C721" s="3">
        <v>448</v>
      </c>
      <c r="D721" s="3">
        <v>14</v>
      </c>
      <c r="E721" s="3">
        <v>94</v>
      </c>
      <c r="F721" s="3">
        <v>233</v>
      </c>
      <c r="G721" s="3">
        <v>87</v>
      </c>
      <c r="H721" s="3">
        <v>13</v>
      </c>
      <c r="I721" s="3">
        <v>5</v>
      </c>
      <c r="J721" s="3">
        <v>1</v>
      </c>
      <c r="K721" s="3">
        <v>1</v>
      </c>
      <c r="L721" s="3">
        <v>7</v>
      </c>
      <c r="M721" s="3">
        <v>911</v>
      </c>
      <c r="N721" s="3">
        <v>2033</v>
      </c>
      <c r="O721" s="35">
        <v>19</v>
      </c>
    </row>
    <row r="722" spans="1:23">
      <c r="A722" s="10" t="s">
        <v>21</v>
      </c>
      <c r="B722" s="3">
        <v>411</v>
      </c>
      <c r="C722" s="3">
        <v>394</v>
      </c>
      <c r="D722" s="3">
        <v>13</v>
      </c>
      <c r="E722" s="3">
        <v>85</v>
      </c>
      <c r="F722" s="3">
        <v>205</v>
      </c>
      <c r="G722" s="3">
        <v>68</v>
      </c>
      <c r="H722" s="3">
        <v>12</v>
      </c>
      <c r="I722" s="3">
        <v>6</v>
      </c>
      <c r="J722" s="3">
        <v>2</v>
      </c>
      <c r="K722" s="3">
        <v>3</v>
      </c>
      <c r="L722" s="3">
        <v>21</v>
      </c>
      <c r="M722" s="3">
        <v>810</v>
      </c>
      <c r="N722" s="3">
        <v>2056</v>
      </c>
      <c r="O722" s="35">
        <v>17</v>
      </c>
    </row>
    <row r="723" spans="1:23">
      <c r="A723" s="10" t="s">
        <v>22</v>
      </c>
      <c r="B723" s="3">
        <v>379</v>
      </c>
      <c r="C723" s="3">
        <v>364</v>
      </c>
      <c r="D723" s="3">
        <v>8</v>
      </c>
      <c r="E723" s="3">
        <v>96</v>
      </c>
      <c r="F723" s="3">
        <v>205</v>
      </c>
      <c r="G723" s="3">
        <v>41</v>
      </c>
      <c r="H723" s="3">
        <v>10</v>
      </c>
      <c r="I723" s="3">
        <v>3</v>
      </c>
      <c r="J723" s="3">
        <v>1</v>
      </c>
      <c r="K723" s="21" t="s">
        <v>103</v>
      </c>
      <c r="L723" s="21" t="s">
        <v>103</v>
      </c>
      <c r="M723" s="3">
        <v>690</v>
      </c>
      <c r="N723" s="3">
        <v>1896</v>
      </c>
      <c r="O723" s="35">
        <v>15</v>
      </c>
    </row>
    <row r="724" spans="1:23">
      <c r="A724" s="10" t="s">
        <v>23</v>
      </c>
      <c r="B724" s="3">
        <v>402</v>
      </c>
      <c r="C724" s="3">
        <v>383</v>
      </c>
      <c r="D724" s="3">
        <v>4</v>
      </c>
      <c r="E724" s="3">
        <v>61</v>
      </c>
      <c r="F724" s="3">
        <v>240</v>
      </c>
      <c r="G724" s="3">
        <v>57</v>
      </c>
      <c r="H724" s="3">
        <v>14</v>
      </c>
      <c r="I724" s="3">
        <v>6</v>
      </c>
      <c r="J724" s="21" t="s">
        <v>103</v>
      </c>
      <c r="K724" s="3">
        <v>1</v>
      </c>
      <c r="L724" s="3">
        <v>7</v>
      </c>
      <c r="M724" s="3">
        <v>805</v>
      </c>
      <c r="N724" s="3">
        <v>2102</v>
      </c>
      <c r="O724" s="35">
        <v>19</v>
      </c>
    </row>
    <row r="725" spans="1:23">
      <c r="A725" s="10" t="s">
        <v>24</v>
      </c>
      <c r="B725" s="3">
        <v>575</v>
      </c>
      <c r="C725" s="3">
        <v>558</v>
      </c>
      <c r="D725" s="3">
        <v>7</v>
      </c>
      <c r="E725" s="3">
        <v>77</v>
      </c>
      <c r="F725" s="3">
        <v>348</v>
      </c>
      <c r="G725" s="3">
        <v>107</v>
      </c>
      <c r="H725" s="3">
        <v>15</v>
      </c>
      <c r="I725" s="3">
        <v>2</v>
      </c>
      <c r="J725" s="3">
        <v>1</v>
      </c>
      <c r="K725" s="3">
        <v>1</v>
      </c>
      <c r="L725" s="3">
        <v>7</v>
      </c>
      <c r="M725" s="3">
        <v>1177</v>
      </c>
      <c r="N725" s="3">
        <v>2109</v>
      </c>
      <c r="O725" s="35">
        <v>17</v>
      </c>
    </row>
    <row r="726" spans="1:23">
      <c r="A726" s="10" t="s">
        <v>25</v>
      </c>
      <c r="B726" s="3">
        <v>449</v>
      </c>
      <c r="C726" s="3">
        <v>434</v>
      </c>
      <c r="D726" s="3">
        <v>9</v>
      </c>
      <c r="E726" s="3">
        <v>58</v>
      </c>
      <c r="F726" s="3">
        <v>252</v>
      </c>
      <c r="G726" s="3">
        <v>98</v>
      </c>
      <c r="H726" s="3">
        <v>8</v>
      </c>
      <c r="I726" s="3">
        <v>3</v>
      </c>
      <c r="J726" s="3">
        <v>3</v>
      </c>
      <c r="K726" s="3">
        <v>3</v>
      </c>
      <c r="L726" s="3">
        <v>24</v>
      </c>
      <c r="M726" s="3">
        <v>945</v>
      </c>
      <c r="N726" s="3">
        <v>2177</v>
      </c>
      <c r="O726" s="35">
        <v>15</v>
      </c>
    </row>
    <row r="727" spans="1:23">
      <c r="A727" s="10" t="s">
        <v>26</v>
      </c>
      <c r="B727" s="3">
        <v>296</v>
      </c>
      <c r="C727" s="3">
        <v>291</v>
      </c>
      <c r="D727" s="3">
        <v>3</v>
      </c>
      <c r="E727" s="3">
        <v>36</v>
      </c>
      <c r="F727" s="3">
        <v>172</v>
      </c>
      <c r="G727" s="3">
        <v>65</v>
      </c>
      <c r="H727" s="3">
        <v>7</v>
      </c>
      <c r="I727" s="3">
        <v>5</v>
      </c>
      <c r="J727" s="3">
        <v>2</v>
      </c>
      <c r="K727" s="3">
        <v>1</v>
      </c>
      <c r="L727" s="3">
        <v>7</v>
      </c>
      <c r="M727" s="3">
        <v>647</v>
      </c>
      <c r="N727" s="3">
        <v>2223</v>
      </c>
      <c r="O727" s="35">
        <v>5</v>
      </c>
    </row>
    <row r="728" spans="1:23">
      <c r="A728" s="11" t="s">
        <v>27</v>
      </c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5"/>
    </row>
    <row r="729" spans="1:23">
      <c r="A729" s="12" t="s">
        <v>79</v>
      </c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5"/>
    </row>
    <row r="730" spans="1:23">
      <c r="A730" s="13" t="s">
        <v>29</v>
      </c>
      <c r="B730" s="3">
        <v>2546</v>
      </c>
      <c r="C730" s="3">
        <v>2410</v>
      </c>
      <c r="D730" s="3">
        <v>99</v>
      </c>
      <c r="E730" s="3">
        <v>589</v>
      </c>
      <c r="F730" s="3">
        <v>1216</v>
      </c>
      <c r="G730" s="3">
        <v>384</v>
      </c>
      <c r="H730" s="3">
        <v>76</v>
      </c>
      <c r="I730" s="3">
        <v>27</v>
      </c>
      <c r="J730" s="3">
        <v>11</v>
      </c>
      <c r="K730" s="3">
        <v>8</v>
      </c>
      <c r="L730" s="3">
        <v>58</v>
      </c>
      <c r="M730" s="3">
        <v>4736</v>
      </c>
      <c r="N730" s="3">
        <v>1965</v>
      </c>
      <c r="O730" s="35">
        <v>136</v>
      </c>
    </row>
    <row r="731" spans="1:23">
      <c r="A731" s="13" t="s">
        <v>30</v>
      </c>
      <c r="B731" s="3">
        <v>1606</v>
      </c>
      <c r="C731" s="3">
        <v>1556</v>
      </c>
      <c r="D731" s="3">
        <v>21</v>
      </c>
      <c r="E731" s="3">
        <v>206</v>
      </c>
      <c r="F731" s="3">
        <v>949</v>
      </c>
      <c r="G731" s="3">
        <v>310</v>
      </c>
      <c r="H731" s="3">
        <v>43</v>
      </c>
      <c r="I731" s="3">
        <v>15</v>
      </c>
      <c r="J731" s="3">
        <v>6</v>
      </c>
      <c r="K731" s="3">
        <v>6</v>
      </c>
      <c r="L731" s="3">
        <v>45</v>
      </c>
      <c r="M731" s="3">
        <v>3362</v>
      </c>
      <c r="N731" s="3">
        <v>2161</v>
      </c>
      <c r="O731" s="35">
        <v>50</v>
      </c>
    </row>
    <row r="732" spans="1:23">
      <c r="A732" s="7" t="s">
        <v>31</v>
      </c>
      <c r="B732" s="4"/>
      <c r="C732" s="4"/>
      <c r="D732" s="4"/>
      <c r="E732" s="4"/>
      <c r="F732" s="4"/>
      <c r="G732" s="4"/>
      <c r="H732" s="4"/>
      <c r="I732" s="4"/>
      <c r="J732" s="4"/>
      <c r="K732" s="3"/>
      <c r="L732" s="3"/>
      <c r="M732" s="4"/>
      <c r="N732" s="4"/>
      <c r="O732" s="36"/>
    </row>
    <row r="733" spans="1:23">
      <c r="A733" s="14" t="s">
        <v>12</v>
      </c>
      <c r="B733" s="22">
        <v>2322</v>
      </c>
      <c r="C733" s="22">
        <v>2160</v>
      </c>
      <c r="D733" s="22">
        <v>84</v>
      </c>
      <c r="E733" s="22">
        <v>531</v>
      </c>
      <c r="F733" s="22">
        <v>1173</v>
      </c>
      <c r="G733" s="22">
        <v>299</v>
      </c>
      <c r="H733" s="22">
        <v>48</v>
      </c>
      <c r="I733" s="22">
        <v>12</v>
      </c>
      <c r="J733" s="22">
        <v>6</v>
      </c>
      <c r="K733" s="22">
        <v>7</v>
      </c>
      <c r="L733" s="22">
        <v>52</v>
      </c>
      <c r="M733" s="22">
        <v>4114</v>
      </c>
      <c r="N733" s="22">
        <v>1905</v>
      </c>
      <c r="O733" s="34">
        <v>162</v>
      </c>
      <c r="P733" s="24">
        <f>SUM(B735:B747)-B733</f>
        <v>0</v>
      </c>
      <c r="Q733" s="24">
        <f t="shared" ref="Q733" si="478">SUM(C735:C747)-C733</f>
        <v>0</v>
      </c>
      <c r="R733" s="24">
        <f t="shared" ref="R733" si="479">SUM(D735:D747)-D733</f>
        <v>0</v>
      </c>
      <c r="S733" s="24">
        <f t="shared" ref="S733" si="480">SUM(E735:E747)-E733</f>
        <v>0</v>
      </c>
      <c r="T733" s="24">
        <f t="shared" ref="T733" si="481">SUM(F735:F747)-F733</f>
        <v>0</v>
      </c>
      <c r="U733" s="24">
        <f t="shared" ref="U733" si="482">SUM(G735:G747)-G733</f>
        <v>0</v>
      </c>
      <c r="V733" s="24">
        <f t="shared" ref="V733" si="483">SUM(H735:H747)-H733</f>
        <v>0</v>
      </c>
      <c r="W733" s="24">
        <f t="shared" ref="W733" si="484">SUM(I735:I747)-I733</f>
        <v>0</v>
      </c>
    </row>
    <row r="734" spans="1:23">
      <c r="A734" s="9" t="s">
        <v>13</v>
      </c>
      <c r="B734" s="4"/>
      <c r="C734" s="4"/>
      <c r="D734" s="4"/>
      <c r="E734" s="4"/>
      <c r="F734" s="4"/>
      <c r="G734" s="4"/>
      <c r="H734" s="4"/>
      <c r="I734" s="4"/>
      <c r="J734" s="4"/>
      <c r="K734" s="3"/>
      <c r="L734" s="3"/>
      <c r="M734" s="4"/>
      <c r="N734" s="4"/>
      <c r="O734" s="36"/>
      <c r="P734" s="24">
        <f>SUM(B750:B751)-B733</f>
        <v>0</v>
      </c>
      <c r="Q734" s="24">
        <f t="shared" ref="Q734" si="485">SUM(C750:C751)-C733</f>
        <v>0</v>
      </c>
      <c r="R734" s="24">
        <f t="shared" ref="R734" si="486">SUM(D750:D751)-D733</f>
        <v>0</v>
      </c>
      <c r="S734" s="24">
        <f t="shared" ref="S734" si="487">SUM(E750:E751)-E733</f>
        <v>0</v>
      </c>
      <c r="T734" s="24">
        <f t="shared" ref="T734" si="488">SUM(F750:F751)-F733</f>
        <v>0</v>
      </c>
      <c r="U734" s="24">
        <f t="shared" ref="U734" si="489">SUM(G750:G751)-G733</f>
        <v>0</v>
      </c>
      <c r="V734" s="24">
        <f t="shared" ref="V734" si="490">SUM(H750:H751)-H733</f>
        <v>0</v>
      </c>
      <c r="W734" s="24">
        <f t="shared" ref="W734" si="491">SUM(I750:I751)-I733</f>
        <v>0</v>
      </c>
    </row>
    <row r="735" spans="1:23">
      <c r="A735" s="10" t="s">
        <v>14</v>
      </c>
      <c r="B735" s="3">
        <v>1</v>
      </c>
      <c r="C735" s="3">
        <v>1</v>
      </c>
      <c r="D735" s="21" t="s">
        <v>103</v>
      </c>
      <c r="E735" s="3">
        <v>1</v>
      </c>
      <c r="F735" s="21" t="s">
        <v>103</v>
      </c>
      <c r="G735" s="21" t="s">
        <v>103</v>
      </c>
      <c r="H735" s="21" t="s">
        <v>103</v>
      </c>
      <c r="I735" s="21" t="s">
        <v>103</v>
      </c>
      <c r="J735" s="21" t="s">
        <v>103</v>
      </c>
      <c r="K735" s="21" t="s">
        <v>103</v>
      </c>
      <c r="L735" s="21" t="s">
        <v>103</v>
      </c>
      <c r="M735" s="3">
        <v>1</v>
      </c>
      <c r="N735" s="3">
        <v>1000</v>
      </c>
      <c r="O735" s="37" t="s">
        <v>103</v>
      </c>
    </row>
    <row r="736" spans="1:23">
      <c r="A736" s="10" t="s">
        <v>15</v>
      </c>
      <c r="B736" s="3">
        <v>10</v>
      </c>
      <c r="C736" s="3">
        <v>8</v>
      </c>
      <c r="D736" s="3">
        <v>3</v>
      </c>
      <c r="E736" s="3">
        <v>5</v>
      </c>
      <c r="F736" s="21" t="s">
        <v>103</v>
      </c>
      <c r="G736" s="21" t="s">
        <v>103</v>
      </c>
      <c r="H736" s="21" t="s">
        <v>103</v>
      </c>
      <c r="I736" s="21" t="s">
        <v>103</v>
      </c>
      <c r="J736" s="21" t="s">
        <v>103</v>
      </c>
      <c r="K736" s="21" t="s">
        <v>103</v>
      </c>
      <c r="L736" s="21" t="s">
        <v>103</v>
      </c>
      <c r="M736" s="3">
        <v>5</v>
      </c>
      <c r="N736" s="3">
        <v>625</v>
      </c>
      <c r="O736" s="35">
        <v>2</v>
      </c>
    </row>
    <row r="737" spans="1:15">
      <c r="A737" s="10" t="s">
        <v>16</v>
      </c>
      <c r="B737" s="3">
        <v>64</v>
      </c>
      <c r="C737" s="3">
        <v>48</v>
      </c>
      <c r="D737" s="3">
        <v>12</v>
      </c>
      <c r="E737" s="3">
        <v>21</v>
      </c>
      <c r="F737" s="3">
        <v>13</v>
      </c>
      <c r="G737" s="3">
        <v>2</v>
      </c>
      <c r="H737" s="21" t="s">
        <v>103</v>
      </c>
      <c r="I737" s="21" t="s">
        <v>103</v>
      </c>
      <c r="J737" s="21" t="s">
        <v>103</v>
      </c>
      <c r="K737" s="21" t="s">
        <v>103</v>
      </c>
      <c r="L737" s="21" t="s">
        <v>103</v>
      </c>
      <c r="M737" s="3">
        <v>53</v>
      </c>
      <c r="N737" s="3">
        <v>1104</v>
      </c>
      <c r="O737" s="35">
        <v>16</v>
      </c>
    </row>
    <row r="738" spans="1:15">
      <c r="A738" s="10" t="s">
        <v>17</v>
      </c>
      <c r="B738" s="3">
        <v>146</v>
      </c>
      <c r="C738" s="3">
        <v>129</v>
      </c>
      <c r="D738" s="3">
        <v>9</v>
      </c>
      <c r="E738" s="3">
        <v>56</v>
      </c>
      <c r="F738" s="3">
        <v>53</v>
      </c>
      <c r="G738" s="3">
        <v>11</v>
      </c>
      <c r="H738" s="21" t="s">
        <v>103</v>
      </c>
      <c r="I738" s="21" t="s">
        <v>103</v>
      </c>
      <c r="J738" s="21" t="s">
        <v>103</v>
      </c>
      <c r="K738" s="21" t="s">
        <v>103</v>
      </c>
      <c r="L738" s="21" t="s">
        <v>103</v>
      </c>
      <c r="M738" s="3">
        <v>195</v>
      </c>
      <c r="N738" s="3">
        <v>1512</v>
      </c>
      <c r="O738" s="35">
        <v>17</v>
      </c>
    </row>
    <row r="739" spans="1:15">
      <c r="A739" s="10" t="s">
        <v>18</v>
      </c>
      <c r="B739" s="3">
        <v>247</v>
      </c>
      <c r="C739" s="3">
        <v>232</v>
      </c>
      <c r="D739" s="3">
        <v>16</v>
      </c>
      <c r="E739" s="3">
        <v>57</v>
      </c>
      <c r="F739" s="3">
        <v>111</v>
      </c>
      <c r="G739" s="3">
        <v>34</v>
      </c>
      <c r="H739" s="3">
        <v>13</v>
      </c>
      <c r="I739" s="3">
        <v>1</v>
      </c>
      <c r="J739" s="21" t="s">
        <v>103</v>
      </c>
      <c r="K739" s="21" t="s">
        <v>103</v>
      </c>
      <c r="L739" s="21" t="s">
        <v>103</v>
      </c>
      <c r="M739" s="3">
        <v>438</v>
      </c>
      <c r="N739" s="3">
        <v>1888</v>
      </c>
      <c r="O739" s="35">
        <v>15</v>
      </c>
    </row>
    <row r="740" spans="1:15">
      <c r="A740" s="10" t="s">
        <v>19</v>
      </c>
      <c r="B740" s="3">
        <v>295</v>
      </c>
      <c r="C740" s="3">
        <v>275</v>
      </c>
      <c r="D740" s="3">
        <v>11</v>
      </c>
      <c r="E740" s="3">
        <v>54</v>
      </c>
      <c r="F740" s="3">
        <v>160</v>
      </c>
      <c r="G740" s="3">
        <v>37</v>
      </c>
      <c r="H740" s="3">
        <v>7</v>
      </c>
      <c r="I740" s="3">
        <v>3</v>
      </c>
      <c r="J740" s="3">
        <v>1</v>
      </c>
      <c r="K740" s="3">
        <v>2</v>
      </c>
      <c r="L740" s="3">
        <v>16</v>
      </c>
      <c r="M740" s="3">
        <v>550</v>
      </c>
      <c r="N740" s="3">
        <v>2000</v>
      </c>
      <c r="O740" s="35">
        <v>20</v>
      </c>
    </row>
    <row r="741" spans="1:15">
      <c r="A741" s="10" t="s">
        <v>20</v>
      </c>
      <c r="B741" s="3">
        <v>283</v>
      </c>
      <c r="C741" s="3">
        <v>268</v>
      </c>
      <c r="D741" s="3">
        <v>12</v>
      </c>
      <c r="E741" s="3">
        <v>55</v>
      </c>
      <c r="F741" s="3">
        <v>145</v>
      </c>
      <c r="G741" s="3">
        <v>43</v>
      </c>
      <c r="H741" s="3">
        <v>8</v>
      </c>
      <c r="I741" s="3">
        <v>3</v>
      </c>
      <c r="J741" s="3">
        <v>1</v>
      </c>
      <c r="K741" s="3">
        <v>1</v>
      </c>
      <c r="L741" s="3">
        <v>7</v>
      </c>
      <c r="M741" s="3">
        <v>534</v>
      </c>
      <c r="N741" s="3">
        <v>1993</v>
      </c>
      <c r="O741" s="35">
        <v>15</v>
      </c>
    </row>
    <row r="742" spans="1:15">
      <c r="A742" s="10" t="s">
        <v>21</v>
      </c>
      <c r="B742" s="3">
        <v>217</v>
      </c>
      <c r="C742" s="3">
        <v>204</v>
      </c>
      <c r="D742" s="3">
        <v>7</v>
      </c>
      <c r="E742" s="3">
        <v>60</v>
      </c>
      <c r="F742" s="3">
        <v>94</v>
      </c>
      <c r="G742" s="3">
        <v>33</v>
      </c>
      <c r="H742" s="3">
        <v>7</v>
      </c>
      <c r="I742" s="3">
        <v>2</v>
      </c>
      <c r="J742" s="21" t="s">
        <v>103</v>
      </c>
      <c r="K742" s="3">
        <v>1</v>
      </c>
      <c r="L742" s="3">
        <v>7</v>
      </c>
      <c r="M742" s="3">
        <v>392</v>
      </c>
      <c r="N742" s="3">
        <v>1922</v>
      </c>
      <c r="O742" s="35">
        <v>13</v>
      </c>
    </row>
    <row r="743" spans="1:15">
      <c r="A743" s="10" t="s">
        <v>22</v>
      </c>
      <c r="B743" s="3">
        <v>185</v>
      </c>
      <c r="C743" s="3">
        <v>171</v>
      </c>
      <c r="D743" s="3">
        <v>5</v>
      </c>
      <c r="E743" s="3">
        <v>62</v>
      </c>
      <c r="F743" s="3">
        <v>88</v>
      </c>
      <c r="G743" s="3">
        <v>13</v>
      </c>
      <c r="H743" s="3">
        <v>3</v>
      </c>
      <c r="I743" s="21" t="s">
        <v>103</v>
      </c>
      <c r="J743" s="21" t="s">
        <v>103</v>
      </c>
      <c r="K743" s="21" t="s">
        <v>103</v>
      </c>
      <c r="L743" s="21" t="s">
        <v>103</v>
      </c>
      <c r="M743" s="3">
        <v>289</v>
      </c>
      <c r="N743" s="3">
        <v>1690</v>
      </c>
      <c r="O743" s="35">
        <v>14</v>
      </c>
    </row>
    <row r="744" spans="1:15">
      <c r="A744" s="10" t="s">
        <v>23</v>
      </c>
      <c r="B744" s="3">
        <v>193</v>
      </c>
      <c r="C744" s="3">
        <v>178</v>
      </c>
      <c r="D744" s="3"/>
      <c r="E744" s="3">
        <v>46</v>
      </c>
      <c r="F744" s="3">
        <v>114</v>
      </c>
      <c r="G744" s="3">
        <v>11</v>
      </c>
      <c r="H744" s="3">
        <v>6</v>
      </c>
      <c r="I744" s="21" t="s">
        <v>103</v>
      </c>
      <c r="J744" s="21" t="s">
        <v>103</v>
      </c>
      <c r="K744" s="3">
        <v>1</v>
      </c>
      <c r="L744" s="3">
        <v>7</v>
      </c>
      <c r="M744" s="3">
        <v>338</v>
      </c>
      <c r="N744" s="3">
        <v>1899</v>
      </c>
      <c r="O744" s="35">
        <v>15</v>
      </c>
    </row>
    <row r="745" spans="1:15">
      <c r="A745" s="10" t="s">
        <v>24</v>
      </c>
      <c r="B745" s="3">
        <v>280</v>
      </c>
      <c r="C745" s="3">
        <v>264</v>
      </c>
      <c r="D745" s="3">
        <v>2</v>
      </c>
      <c r="E745" s="3">
        <v>47</v>
      </c>
      <c r="F745" s="3">
        <v>167</v>
      </c>
      <c r="G745" s="3">
        <v>43</v>
      </c>
      <c r="H745" s="3">
        <v>2</v>
      </c>
      <c r="I745" s="3">
        <v>1</v>
      </c>
      <c r="J745" s="3">
        <v>1</v>
      </c>
      <c r="K745" s="3">
        <v>1</v>
      </c>
      <c r="L745" s="3">
        <v>7</v>
      </c>
      <c r="M745" s="3">
        <v>536</v>
      </c>
      <c r="N745" s="3">
        <v>2030</v>
      </c>
      <c r="O745" s="35">
        <v>16</v>
      </c>
    </row>
    <row r="746" spans="1:15">
      <c r="A746" s="10" t="s">
        <v>25</v>
      </c>
      <c r="B746" s="3">
        <v>233</v>
      </c>
      <c r="C746" s="3">
        <v>218</v>
      </c>
      <c r="D746" s="3">
        <v>5</v>
      </c>
      <c r="E746" s="3">
        <v>38</v>
      </c>
      <c r="F746" s="3">
        <v>125</v>
      </c>
      <c r="G746" s="3">
        <v>45</v>
      </c>
      <c r="H746" s="3">
        <v>2</v>
      </c>
      <c r="I746" s="3">
        <v>1</v>
      </c>
      <c r="J746" s="3">
        <v>1</v>
      </c>
      <c r="K746" s="3">
        <v>1</v>
      </c>
      <c r="L746" s="3">
        <v>8</v>
      </c>
      <c r="M746" s="3">
        <v>450</v>
      </c>
      <c r="N746" s="3">
        <v>2064</v>
      </c>
      <c r="O746" s="35">
        <v>15</v>
      </c>
    </row>
    <row r="747" spans="1:15">
      <c r="A747" s="10" t="s">
        <v>26</v>
      </c>
      <c r="B747" s="3">
        <v>168</v>
      </c>
      <c r="C747" s="3">
        <v>164</v>
      </c>
      <c r="D747" s="3">
        <v>2</v>
      </c>
      <c r="E747" s="3">
        <v>29</v>
      </c>
      <c r="F747" s="3">
        <v>103</v>
      </c>
      <c r="G747" s="3">
        <v>27</v>
      </c>
      <c r="H747" s="21" t="s">
        <v>103</v>
      </c>
      <c r="I747" s="3">
        <v>1</v>
      </c>
      <c r="J747" s="3">
        <v>2</v>
      </c>
      <c r="K747" s="21" t="s">
        <v>103</v>
      </c>
      <c r="L747" s="21" t="s">
        <v>103</v>
      </c>
      <c r="M747" s="3">
        <v>333</v>
      </c>
      <c r="N747" s="3">
        <v>2030</v>
      </c>
      <c r="O747" s="35">
        <v>4</v>
      </c>
    </row>
    <row r="748" spans="1:15">
      <c r="A748" s="11" t="s">
        <v>27</v>
      </c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5"/>
    </row>
    <row r="749" spans="1:15">
      <c r="A749" s="12" t="s">
        <v>79</v>
      </c>
      <c r="B749" s="4"/>
      <c r="C749" s="4"/>
      <c r="D749" s="4"/>
      <c r="E749" s="4"/>
      <c r="F749" s="4"/>
      <c r="G749" s="4"/>
      <c r="H749" s="4"/>
      <c r="I749" s="4"/>
      <c r="J749" s="4"/>
      <c r="K749" s="3"/>
      <c r="L749" s="3"/>
      <c r="M749" s="4"/>
      <c r="N749" s="4"/>
      <c r="O749" s="36"/>
    </row>
    <row r="750" spans="1:15">
      <c r="A750" s="13" t="s">
        <v>29</v>
      </c>
      <c r="B750" s="3">
        <v>1507</v>
      </c>
      <c r="C750" s="3">
        <v>1389</v>
      </c>
      <c r="D750" s="3">
        <v>75</v>
      </c>
      <c r="E750" s="3">
        <v>390</v>
      </c>
      <c r="F750" s="3">
        <v>695</v>
      </c>
      <c r="G750" s="3">
        <v>176</v>
      </c>
      <c r="H750" s="3">
        <v>38</v>
      </c>
      <c r="I750" s="3">
        <v>9</v>
      </c>
      <c r="J750" s="3">
        <v>2</v>
      </c>
      <c r="K750" s="3">
        <v>4</v>
      </c>
      <c r="L750" s="3">
        <v>30</v>
      </c>
      <c r="M750" s="3">
        <v>2547</v>
      </c>
      <c r="N750" s="3">
        <v>1834</v>
      </c>
      <c r="O750" s="35">
        <v>118</v>
      </c>
    </row>
    <row r="751" spans="1:15">
      <c r="A751" s="13" t="s">
        <v>30</v>
      </c>
      <c r="B751" s="3">
        <v>815</v>
      </c>
      <c r="C751" s="3">
        <v>771</v>
      </c>
      <c r="D751" s="3">
        <v>9</v>
      </c>
      <c r="E751" s="3">
        <v>141</v>
      </c>
      <c r="F751" s="3">
        <v>478</v>
      </c>
      <c r="G751" s="3">
        <v>123</v>
      </c>
      <c r="H751" s="3">
        <v>10</v>
      </c>
      <c r="I751" s="3">
        <v>3</v>
      </c>
      <c r="J751" s="3">
        <v>4</v>
      </c>
      <c r="K751" s="3">
        <v>3</v>
      </c>
      <c r="L751" s="3">
        <v>22</v>
      </c>
      <c r="M751" s="3">
        <v>1567</v>
      </c>
      <c r="N751" s="3">
        <v>2032</v>
      </c>
      <c r="O751" s="35">
        <v>44</v>
      </c>
    </row>
    <row r="752" spans="1:15">
      <c r="A752" s="7" t="s">
        <v>32</v>
      </c>
      <c r="B752" s="4"/>
      <c r="C752" s="4"/>
      <c r="D752" s="4"/>
      <c r="E752" s="4"/>
      <c r="F752" s="4"/>
      <c r="G752" s="4"/>
      <c r="H752" s="4"/>
      <c r="I752" s="4"/>
      <c r="J752" s="4"/>
      <c r="K752" s="3"/>
      <c r="L752" s="3"/>
      <c r="M752" s="4"/>
      <c r="N752" s="4"/>
      <c r="O752" s="36"/>
    </row>
    <row r="753" spans="1:23" ht="23.25">
      <c r="A753" s="8" t="s">
        <v>12</v>
      </c>
      <c r="B753" s="22">
        <v>1830</v>
      </c>
      <c r="C753" s="22">
        <v>1806</v>
      </c>
      <c r="D753" s="22">
        <v>36</v>
      </c>
      <c r="E753" s="22">
        <v>264</v>
      </c>
      <c r="F753" s="22">
        <v>992</v>
      </c>
      <c r="G753" s="22">
        <v>395</v>
      </c>
      <c r="H753" s="22">
        <v>71</v>
      </c>
      <c r="I753" s="22">
        <v>30</v>
      </c>
      <c r="J753" s="22">
        <v>11</v>
      </c>
      <c r="K753" s="22">
        <v>7</v>
      </c>
      <c r="L753" s="22">
        <v>51</v>
      </c>
      <c r="M753" s="22">
        <v>3984</v>
      </c>
      <c r="N753" s="22">
        <v>2206</v>
      </c>
      <c r="O753" s="34">
        <v>24</v>
      </c>
      <c r="P753" s="24">
        <f>SUM(B755:B767)-B753</f>
        <v>0</v>
      </c>
      <c r="Q753" s="24">
        <f t="shared" ref="Q753" si="492">SUM(C755:C767)-C753</f>
        <v>0</v>
      </c>
      <c r="R753" s="24">
        <f t="shared" ref="R753" si="493">SUM(D755:D767)-D753</f>
        <v>0</v>
      </c>
      <c r="S753" s="24">
        <f t="shared" ref="S753" si="494">SUM(E755:E767)-E753</f>
        <v>0</v>
      </c>
      <c r="T753" s="24">
        <f t="shared" ref="T753" si="495">SUM(F755:F767)-F753</f>
        <v>0</v>
      </c>
      <c r="U753" s="24">
        <f t="shared" ref="U753" si="496">SUM(G755:G767)-G753</f>
        <v>0</v>
      </c>
      <c r="V753" s="24">
        <f t="shared" ref="V753" si="497">SUM(H755:H767)-H753</f>
        <v>0</v>
      </c>
      <c r="W753" s="24">
        <f t="shared" ref="W753" si="498">SUM(I755:I767)-I753</f>
        <v>0</v>
      </c>
    </row>
    <row r="754" spans="1:23">
      <c r="A754" s="9" t="s">
        <v>13</v>
      </c>
      <c r="B754" s="4"/>
      <c r="C754" s="4"/>
      <c r="D754" s="4"/>
      <c r="E754" s="4"/>
      <c r="F754" s="4"/>
      <c r="G754" s="4"/>
      <c r="H754" s="4"/>
      <c r="I754" s="4"/>
      <c r="J754" s="4"/>
      <c r="K754" s="3"/>
      <c r="L754" s="3"/>
      <c r="M754" s="4"/>
      <c r="N754" s="4"/>
      <c r="O754" s="36"/>
      <c r="P754" s="24">
        <f>SUM(B770:B771)-B753</f>
        <v>0</v>
      </c>
      <c r="Q754" s="24">
        <f t="shared" ref="Q754" si="499">SUM(C770:C771)-C753</f>
        <v>0</v>
      </c>
      <c r="R754" s="24">
        <f t="shared" ref="R754" si="500">SUM(D770:D771)-D753</f>
        <v>0</v>
      </c>
      <c r="S754" s="24">
        <f t="shared" ref="S754" si="501">SUM(E770:E771)-E753</f>
        <v>0</v>
      </c>
      <c r="T754" s="24">
        <f t="shared" ref="T754" si="502">SUM(F770:F771)-F753</f>
        <v>0</v>
      </c>
      <c r="U754" s="24">
        <f t="shared" ref="U754" si="503">SUM(G770:G771)-G753</f>
        <v>0</v>
      </c>
      <c r="V754" s="24">
        <f t="shared" ref="V754" si="504">SUM(H770:H771)-H753</f>
        <v>0</v>
      </c>
      <c r="W754" s="24">
        <f t="shared" ref="W754" si="505">SUM(I770:I771)-I753</f>
        <v>0</v>
      </c>
    </row>
    <row r="755" spans="1:23">
      <c r="A755" s="10" t="s">
        <v>14</v>
      </c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5"/>
    </row>
    <row r="756" spans="1:23">
      <c r="A756" s="10" t="s">
        <v>15</v>
      </c>
      <c r="B756" s="3">
        <v>5</v>
      </c>
      <c r="C756" s="3">
        <v>3</v>
      </c>
      <c r="D756" s="3">
        <v>2</v>
      </c>
      <c r="E756" s="3">
        <v>1</v>
      </c>
      <c r="F756" s="21" t="s">
        <v>103</v>
      </c>
      <c r="G756" s="21" t="s">
        <v>103</v>
      </c>
      <c r="H756" s="21" t="s">
        <v>103</v>
      </c>
      <c r="I756" s="21" t="s">
        <v>103</v>
      </c>
      <c r="J756" s="21" t="s">
        <v>103</v>
      </c>
      <c r="K756" s="21" t="s">
        <v>103</v>
      </c>
      <c r="L756" s="21" t="s">
        <v>103</v>
      </c>
      <c r="M756" s="3">
        <v>1</v>
      </c>
      <c r="N756" s="3">
        <v>333</v>
      </c>
      <c r="O756" s="35">
        <v>2</v>
      </c>
    </row>
    <row r="757" spans="1:23">
      <c r="A757" s="10" t="s">
        <v>16</v>
      </c>
      <c r="B757" s="3">
        <v>39</v>
      </c>
      <c r="C757" s="3">
        <v>38</v>
      </c>
      <c r="D757" s="3">
        <v>5</v>
      </c>
      <c r="E757" s="3">
        <v>17</v>
      </c>
      <c r="F757" s="3">
        <v>11</v>
      </c>
      <c r="G757" s="3">
        <v>5</v>
      </c>
      <c r="H757" s="21" t="s">
        <v>103</v>
      </c>
      <c r="I757" s="21" t="s">
        <v>103</v>
      </c>
      <c r="J757" s="21" t="s">
        <v>103</v>
      </c>
      <c r="K757" s="21" t="s">
        <v>103</v>
      </c>
      <c r="L757" s="21" t="s">
        <v>103</v>
      </c>
      <c r="M757" s="3">
        <v>54</v>
      </c>
      <c r="N757" s="3">
        <v>1421</v>
      </c>
      <c r="O757" s="35">
        <v>1</v>
      </c>
    </row>
    <row r="758" spans="1:23">
      <c r="A758" s="10" t="s">
        <v>17</v>
      </c>
      <c r="B758" s="3">
        <v>56</v>
      </c>
      <c r="C758" s="3">
        <v>55</v>
      </c>
      <c r="D758" s="3">
        <v>1</v>
      </c>
      <c r="E758" s="3">
        <v>18</v>
      </c>
      <c r="F758" s="3">
        <v>26</v>
      </c>
      <c r="G758" s="3">
        <v>9</v>
      </c>
      <c r="H758" s="3">
        <v>1</v>
      </c>
      <c r="I758" s="21" t="s">
        <v>103</v>
      </c>
      <c r="J758" s="21" t="s">
        <v>103</v>
      </c>
      <c r="K758" s="21" t="s">
        <v>103</v>
      </c>
      <c r="L758" s="21" t="s">
        <v>103</v>
      </c>
      <c r="M758" s="3">
        <v>101</v>
      </c>
      <c r="N758" s="3">
        <v>1836</v>
      </c>
      <c r="O758" s="35">
        <v>1</v>
      </c>
    </row>
    <row r="759" spans="1:23">
      <c r="A759" s="10" t="s">
        <v>18</v>
      </c>
      <c r="B759" s="3">
        <v>121</v>
      </c>
      <c r="C759" s="3">
        <v>119</v>
      </c>
      <c r="D759" s="21" t="s">
        <v>103</v>
      </c>
      <c r="E759" s="3">
        <v>23</v>
      </c>
      <c r="F759" s="3">
        <v>54</v>
      </c>
      <c r="G759" s="3">
        <v>25</v>
      </c>
      <c r="H759" s="3">
        <v>10</v>
      </c>
      <c r="I759" s="3">
        <v>3</v>
      </c>
      <c r="J759" s="3">
        <v>2</v>
      </c>
      <c r="K759" s="3">
        <v>2</v>
      </c>
      <c r="L759" s="3">
        <v>14</v>
      </c>
      <c r="M759" s="3">
        <v>287</v>
      </c>
      <c r="N759" s="3">
        <v>2412</v>
      </c>
      <c r="O759" s="35">
        <v>2</v>
      </c>
    </row>
    <row r="760" spans="1:23">
      <c r="A760" s="10" t="s">
        <v>19</v>
      </c>
      <c r="B760" s="3">
        <v>189</v>
      </c>
      <c r="C760" s="3">
        <v>186</v>
      </c>
      <c r="D760" s="3">
        <v>3</v>
      </c>
      <c r="E760" s="3">
        <v>35</v>
      </c>
      <c r="F760" s="3">
        <v>82</v>
      </c>
      <c r="G760" s="3">
        <v>48</v>
      </c>
      <c r="H760" s="3">
        <v>9</v>
      </c>
      <c r="I760" s="3">
        <v>5</v>
      </c>
      <c r="J760" s="3">
        <v>4</v>
      </c>
      <c r="K760" s="21" t="s">
        <v>103</v>
      </c>
      <c r="L760" s="21" t="s">
        <v>103</v>
      </c>
      <c r="M760" s="3">
        <v>428</v>
      </c>
      <c r="N760" s="3">
        <v>2301</v>
      </c>
      <c r="O760" s="35">
        <v>3</v>
      </c>
    </row>
    <row r="761" spans="1:23">
      <c r="A761" s="10" t="s">
        <v>20</v>
      </c>
      <c r="B761" s="3">
        <v>184</v>
      </c>
      <c r="C761" s="3">
        <v>180</v>
      </c>
      <c r="D761" s="3">
        <v>2</v>
      </c>
      <c r="E761" s="3">
        <v>39</v>
      </c>
      <c r="F761" s="3">
        <v>88</v>
      </c>
      <c r="G761" s="3">
        <v>44</v>
      </c>
      <c r="H761" s="3">
        <v>5</v>
      </c>
      <c r="I761" s="3">
        <v>2</v>
      </c>
      <c r="J761" s="21" t="s">
        <v>103</v>
      </c>
      <c r="K761" s="21" t="s">
        <v>103</v>
      </c>
      <c r="L761" s="21" t="s">
        <v>103</v>
      </c>
      <c r="M761" s="3">
        <v>377</v>
      </c>
      <c r="N761" s="3">
        <v>2094</v>
      </c>
      <c r="O761" s="35">
        <v>4</v>
      </c>
    </row>
    <row r="762" spans="1:23">
      <c r="A762" s="10" t="s">
        <v>21</v>
      </c>
      <c r="B762" s="3">
        <v>194</v>
      </c>
      <c r="C762" s="3">
        <v>190</v>
      </c>
      <c r="D762" s="3">
        <v>6</v>
      </c>
      <c r="E762" s="3">
        <v>25</v>
      </c>
      <c r="F762" s="3">
        <v>111</v>
      </c>
      <c r="G762" s="3">
        <v>35</v>
      </c>
      <c r="H762" s="3">
        <v>5</v>
      </c>
      <c r="I762" s="3">
        <v>4</v>
      </c>
      <c r="J762" s="3">
        <v>2</v>
      </c>
      <c r="K762" s="3">
        <v>2</v>
      </c>
      <c r="L762" s="3">
        <v>14</v>
      </c>
      <c r="M762" s="3">
        <v>418</v>
      </c>
      <c r="N762" s="3">
        <v>2200</v>
      </c>
      <c r="O762" s="35">
        <v>4</v>
      </c>
    </row>
    <row r="763" spans="1:23">
      <c r="A763" s="10" t="s">
        <v>22</v>
      </c>
      <c r="B763" s="3">
        <v>194</v>
      </c>
      <c r="C763" s="3">
        <v>193</v>
      </c>
      <c r="D763" s="3">
        <v>3</v>
      </c>
      <c r="E763" s="3">
        <v>34</v>
      </c>
      <c r="F763" s="3">
        <v>117</v>
      </c>
      <c r="G763" s="3">
        <v>28</v>
      </c>
      <c r="H763" s="3">
        <v>7</v>
      </c>
      <c r="I763" s="3">
        <v>3</v>
      </c>
      <c r="J763" s="3">
        <v>1</v>
      </c>
      <c r="K763" s="21" t="s">
        <v>103</v>
      </c>
      <c r="L763" s="21" t="s">
        <v>103</v>
      </c>
      <c r="M763" s="3">
        <v>401</v>
      </c>
      <c r="N763" s="3">
        <v>2078</v>
      </c>
      <c r="O763" s="35">
        <v>1</v>
      </c>
    </row>
    <row r="764" spans="1:23">
      <c r="A764" s="10" t="s">
        <v>23</v>
      </c>
      <c r="B764" s="3">
        <v>209</v>
      </c>
      <c r="C764" s="3">
        <v>205</v>
      </c>
      <c r="D764" s="3">
        <v>4</v>
      </c>
      <c r="E764" s="3">
        <v>15</v>
      </c>
      <c r="F764" s="3">
        <v>126</v>
      </c>
      <c r="G764" s="3">
        <v>46</v>
      </c>
      <c r="H764" s="3">
        <v>8</v>
      </c>
      <c r="I764" s="3">
        <v>6</v>
      </c>
      <c r="J764" s="21" t="s">
        <v>103</v>
      </c>
      <c r="K764" s="21" t="s">
        <v>103</v>
      </c>
      <c r="L764" s="21" t="s">
        <v>103</v>
      </c>
      <c r="M764" s="3">
        <v>467</v>
      </c>
      <c r="N764" s="3">
        <v>2278</v>
      </c>
      <c r="O764" s="35">
        <v>4</v>
      </c>
    </row>
    <row r="765" spans="1:23">
      <c r="A765" s="10" t="s">
        <v>24</v>
      </c>
      <c r="B765" s="3">
        <v>295</v>
      </c>
      <c r="C765" s="3">
        <v>294</v>
      </c>
      <c r="D765" s="3">
        <v>5</v>
      </c>
      <c r="E765" s="3">
        <v>30</v>
      </c>
      <c r="F765" s="3">
        <v>181</v>
      </c>
      <c r="G765" s="3">
        <v>64</v>
      </c>
      <c r="H765" s="3">
        <v>13</v>
      </c>
      <c r="I765" s="3">
        <v>1</v>
      </c>
      <c r="J765" s="21" t="s">
        <v>103</v>
      </c>
      <c r="K765" s="21" t="s">
        <v>103</v>
      </c>
      <c r="L765" s="21" t="s">
        <v>103</v>
      </c>
      <c r="M765" s="3">
        <v>641</v>
      </c>
      <c r="N765" s="3">
        <v>2180</v>
      </c>
      <c r="O765" s="35">
        <v>1</v>
      </c>
    </row>
    <row r="766" spans="1:23">
      <c r="A766" s="10" t="s">
        <v>25</v>
      </c>
      <c r="B766" s="3">
        <v>216</v>
      </c>
      <c r="C766" s="3">
        <v>216</v>
      </c>
      <c r="D766" s="3">
        <v>4</v>
      </c>
      <c r="E766" s="3">
        <v>20</v>
      </c>
      <c r="F766" s="3">
        <v>127</v>
      </c>
      <c r="G766" s="3">
        <v>53</v>
      </c>
      <c r="H766" s="3">
        <v>6</v>
      </c>
      <c r="I766" s="3">
        <v>2</v>
      </c>
      <c r="J766" s="3">
        <v>2</v>
      </c>
      <c r="K766" s="3">
        <v>2</v>
      </c>
      <c r="L766" s="3">
        <v>16</v>
      </c>
      <c r="M766" s="3">
        <v>495</v>
      </c>
      <c r="N766" s="3">
        <v>2292</v>
      </c>
      <c r="O766" s="37" t="s">
        <v>103</v>
      </c>
    </row>
    <row r="767" spans="1:23">
      <c r="A767" s="10" t="s">
        <v>26</v>
      </c>
      <c r="B767" s="3">
        <v>128</v>
      </c>
      <c r="C767" s="3">
        <v>127</v>
      </c>
      <c r="D767" s="3">
        <v>1</v>
      </c>
      <c r="E767" s="3">
        <v>7</v>
      </c>
      <c r="F767" s="3">
        <v>69</v>
      </c>
      <c r="G767" s="3">
        <v>38</v>
      </c>
      <c r="H767" s="3">
        <v>7</v>
      </c>
      <c r="I767" s="3">
        <v>4</v>
      </c>
      <c r="J767" s="21" t="s">
        <v>103</v>
      </c>
      <c r="K767" s="3">
        <v>1</v>
      </c>
      <c r="L767" s="3">
        <v>7</v>
      </c>
      <c r="M767" s="3">
        <v>314</v>
      </c>
      <c r="N767" s="3">
        <v>2472</v>
      </c>
      <c r="O767" s="35">
        <v>1</v>
      </c>
    </row>
    <row r="768" spans="1:23">
      <c r="A768" s="11" t="s">
        <v>27</v>
      </c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5"/>
    </row>
    <row r="769" spans="1:23">
      <c r="A769" s="12" t="s">
        <v>79</v>
      </c>
      <c r="B769" s="4"/>
      <c r="C769" s="4"/>
      <c r="D769" s="4"/>
      <c r="E769" s="4"/>
      <c r="F769" s="4"/>
      <c r="G769" s="4"/>
      <c r="H769" s="4"/>
      <c r="I769" s="4"/>
      <c r="J769" s="4"/>
      <c r="K769" s="3"/>
      <c r="L769" s="3"/>
      <c r="M769" s="4"/>
      <c r="N769" s="4"/>
      <c r="O769" s="36"/>
    </row>
    <row r="770" spans="1:23">
      <c r="A770" s="13" t="s">
        <v>29</v>
      </c>
      <c r="B770" s="3">
        <v>1039</v>
      </c>
      <c r="C770" s="3">
        <v>1021</v>
      </c>
      <c r="D770" s="3">
        <v>24</v>
      </c>
      <c r="E770" s="3">
        <v>199</v>
      </c>
      <c r="F770" s="3">
        <v>521</v>
      </c>
      <c r="G770" s="3">
        <v>208</v>
      </c>
      <c r="H770" s="3">
        <v>38</v>
      </c>
      <c r="I770" s="3">
        <v>18</v>
      </c>
      <c r="J770" s="3">
        <v>9</v>
      </c>
      <c r="K770" s="3">
        <v>4</v>
      </c>
      <c r="L770" s="3">
        <v>28</v>
      </c>
      <c r="M770" s="3">
        <v>2189</v>
      </c>
      <c r="N770" s="3">
        <v>2144</v>
      </c>
      <c r="O770" s="35">
        <v>18</v>
      </c>
    </row>
    <row r="771" spans="1:23">
      <c r="A771" s="13" t="s">
        <v>30</v>
      </c>
      <c r="B771" s="3">
        <v>791</v>
      </c>
      <c r="C771" s="3">
        <v>785</v>
      </c>
      <c r="D771" s="3">
        <v>12</v>
      </c>
      <c r="E771" s="3">
        <v>65</v>
      </c>
      <c r="F771" s="3">
        <v>471</v>
      </c>
      <c r="G771" s="3">
        <v>187</v>
      </c>
      <c r="H771" s="3">
        <v>33</v>
      </c>
      <c r="I771" s="3">
        <v>12</v>
      </c>
      <c r="J771" s="3">
        <v>2</v>
      </c>
      <c r="K771" s="3">
        <v>3</v>
      </c>
      <c r="L771" s="3">
        <v>23</v>
      </c>
      <c r="M771" s="3">
        <v>1795</v>
      </c>
      <c r="N771" s="3">
        <v>2287</v>
      </c>
      <c r="O771" s="35">
        <v>6</v>
      </c>
    </row>
    <row r="772" spans="1:23">
      <c r="A772" s="64" t="s">
        <v>57</v>
      </c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33"/>
    </row>
    <row r="773" spans="1:23">
      <c r="A773" s="7" t="s">
        <v>10</v>
      </c>
      <c r="B773" s="3" t="s">
        <v>11</v>
      </c>
      <c r="C773" s="3" t="s">
        <v>11</v>
      </c>
      <c r="D773" s="3" t="s">
        <v>11</v>
      </c>
      <c r="E773" s="3" t="s">
        <v>11</v>
      </c>
      <c r="F773" s="3" t="s">
        <v>11</v>
      </c>
      <c r="G773" s="3" t="s">
        <v>11</v>
      </c>
      <c r="H773" s="3"/>
      <c r="I773" s="3"/>
      <c r="J773" s="3" t="s">
        <v>11</v>
      </c>
      <c r="K773" s="20"/>
      <c r="L773" s="20"/>
      <c r="M773" s="20"/>
      <c r="N773" s="20"/>
      <c r="O773" s="33"/>
    </row>
    <row r="774" spans="1:23" ht="23.25">
      <c r="A774" s="8" t="s">
        <v>12</v>
      </c>
      <c r="B774" s="22">
        <v>4123</v>
      </c>
      <c r="C774" s="22">
        <v>4073</v>
      </c>
      <c r="D774" s="22">
        <v>206</v>
      </c>
      <c r="E774" s="22">
        <v>778</v>
      </c>
      <c r="F774" s="22">
        <v>2059</v>
      </c>
      <c r="G774" s="22">
        <v>762</v>
      </c>
      <c r="H774" s="22">
        <v>181</v>
      </c>
      <c r="I774" s="22">
        <v>62</v>
      </c>
      <c r="J774" s="22">
        <v>17</v>
      </c>
      <c r="K774" s="22">
        <v>8</v>
      </c>
      <c r="L774" s="22">
        <v>61</v>
      </c>
      <c r="M774" s="22">
        <v>8379</v>
      </c>
      <c r="N774" s="22">
        <v>2057</v>
      </c>
      <c r="O774" s="34">
        <v>50</v>
      </c>
      <c r="P774" s="24">
        <f>SUM(B776:B788)-B774</f>
        <v>0</v>
      </c>
      <c r="Q774" s="24">
        <f t="shared" ref="Q774" si="506">SUM(C776:C788)-C774</f>
        <v>0</v>
      </c>
      <c r="R774" s="24">
        <f t="shared" ref="R774" si="507">SUM(D776:D788)-D774</f>
        <v>0</v>
      </c>
      <c r="S774" s="24">
        <f t="shared" ref="S774" si="508">SUM(E776:E788)-E774</f>
        <v>0</v>
      </c>
      <c r="T774" s="24">
        <f t="shared" ref="T774" si="509">SUM(F776:F788)-F774</f>
        <v>0</v>
      </c>
      <c r="U774" s="24">
        <f t="shared" ref="U774" si="510">SUM(G776:G788)-G774</f>
        <v>0</v>
      </c>
      <c r="V774" s="24">
        <f t="shared" ref="V774" si="511">SUM(H776:H788)-H774</f>
        <v>0</v>
      </c>
      <c r="W774" s="24">
        <f t="shared" ref="W774" si="512">SUM(I776:I788)-I774</f>
        <v>0</v>
      </c>
    </row>
    <row r="775" spans="1:23">
      <c r="A775" s="9" t="s">
        <v>13</v>
      </c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5"/>
      <c r="P775" s="24">
        <f>SUM(B791:B792)-B774</f>
        <v>0</v>
      </c>
      <c r="Q775" s="24">
        <f t="shared" ref="Q775" si="513">SUM(C791:C792)-C774</f>
        <v>0</v>
      </c>
      <c r="R775" s="24">
        <f t="shared" ref="R775" si="514">SUM(D791:D792)-D774</f>
        <v>0</v>
      </c>
      <c r="S775" s="24">
        <f t="shared" ref="S775" si="515">SUM(E791:E792)-E774</f>
        <v>0</v>
      </c>
      <c r="T775" s="24">
        <f t="shared" ref="T775" si="516">SUM(F791:F792)-F774</f>
        <v>0</v>
      </c>
      <c r="U775" s="24">
        <f t="shared" ref="U775" si="517">SUM(G791:G792)-G774</f>
        <v>0</v>
      </c>
      <c r="V775" s="24">
        <f t="shared" ref="V775" si="518">SUM(H791:H792)-H774</f>
        <v>0</v>
      </c>
      <c r="W775" s="24">
        <f t="shared" ref="W775" si="519">SUM(I791:I792)-I774</f>
        <v>0</v>
      </c>
    </row>
    <row r="776" spans="1:23">
      <c r="A776" s="10" t="s">
        <v>14</v>
      </c>
      <c r="B776" s="3">
        <v>2</v>
      </c>
      <c r="C776" s="3">
        <v>2</v>
      </c>
      <c r="D776" s="21" t="s">
        <v>103</v>
      </c>
      <c r="E776" s="3">
        <v>2</v>
      </c>
      <c r="F776" s="21" t="s">
        <v>103</v>
      </c>
      <c r="G776" s="21" t="s">
        <v>103</v>
      </c>
      <c r="H776" s="21" t="s">
        <v>103</v>
      </c>
      <c r="I776" s="21" t="s">
        <v>103</v>
      </c>
      <c r="J776" s="21" t="s">
        <v>103</v>
      </c>
      <c r="K776" s="21" t="s">
        <v>103</v>
      </c>
      <c r="L776" s="21" t="s">
        <v>103</v>
      </c>
      <c r="M776" s="3">
        <v>2</v>
      </c>
      <c r="N776" s="3">
        <v>1000</v>
      </c>
      <c r="O776" s="37" t="s">
        <v>103</v>
      </c>
    </row>
    <row r="777" spans="1:23">
      <c r="A777" s="10" t="s">
        <v>15</v>
      </c>
      <c r="B777" s="3">
        <v>14</v>
      </c>
      <c r="C777" s="3">
        <v>13</v>
      </c>
      <c r="D777" s="3">
        <v>5</v>
      </c>
      <c r="E777" s="3">
        <v>6</v>
      </c>
      <c r="F777" s="3">
        <v>2</v>
      </c>
      <c r="G777" s="21" t="s">
        <v>103</v>
      </c>
      <c r="H777" s="21" t="s">
        <v>103</v>
      </c>
      <c r="I777" s="21" t="s">
        <v>103</v>
      </c>
      <c r="J777" s="21" t="s">
        <v>103</v>
      </c>
      <c r="K777" s="21" t="s">
        <v>103</v>
      </c>
      <c r="L777" s="21" t="s">
        <v>103</v>
      </c>
      <c r="M777" s="3">
        <v>10</v>
      </c>
      <c r="N777" s="3">
        <v>769</v>
      </c>
      <c r="O777" s="35">
        <v>1</v>
      </c>
    </row>
    <row r="778" spans="1:23">
      <c r="A778" s="10" t="s">
        <v>16</v>
      </c>
      <c r="B778" s="3">
        <v>107</v>
      </c>
      <c r="C778" s="3">
        <v>100</v>
      </c>
      <c r="D778" s="3">
        <v>26</v>
      </c>
      <c r="E778" s="3">
        <v>34</v>
      </c>
      <c r="F778" s="3">
        <v>32</v>
      </c>
      <c r="G778" s="3">
        <v>7</v>
      </c>
      <c r="H778" s="3">
        <v>1</v>
      </c>
      <c r="I778" s="21" t="s">
        <v>103</v>
      </c>
      <c r="J778" s="21" t="s">
        <v>103</v>
      </c>
      <c r="K778" s="21" t="s">
        <v>103</v>
      </c>
      <c r="L778" s="21" t="s">
        <v>103</v>
      </c>
      <c r="M778" s="3">
        <v>123</v>
      </c>
      <c r="N778" s="3">
        <v>1230</v>
      </c>
      <c r="O778" s="35">
        <v>7</v>
      </c>
    </row>
    <row r="779" spans="1:23">
      <c r="A779" s="10" t="s">
        <v>17</v>
      </c>
      <c r="B779" s="3">
        <v>200</v>
      </c>
      <c r="C779" s="3">
        <v>199</v>
      </c>
      <c r="D779" s="3">
        <v>27</v>
      </c>
      <c r="E779" s="3">
        <v>55</v>
      </c>
      <c r="F779" s="3">
        <v>77</v>
      </c>
      <c r="G779" s="3">
        <v>31</v>
      </c>
      <c r="H779" s="3">
        <v>4</v>
      </c>
      <c r="I779" s="3">
        <v>4</v>
      </c>
      <c r="J779" s="3">
        <v>1</v>
      </c>
      <c r="K779" s="21" t="s">
        <v>103</v>
      </c>
      <c r="L779" s="21" t="s">
        <v>103</v>
      </c>
      <c r="M779" s="3">
        <v>344</v>
      </c>
      <c r="N779" s="3">
        <v>1729</v>
      </c>
      <c r="O779" s="35">
        <v>1</v>
      </c>
    </row>
    <row r="780" spans="1:23">
      <c r="A780" s="10" t="s">
        <v>18</v>
      </c>
      <c r="B780" s="3">
        <v>394</v>
      </c>
      <c r="C780" s="3">
        <v>389</v>
      </c>
      <c r="D780" s="3">
        <v>17</v>
      </c>
      <c r="E780" s="3">
        <v>57</v>
      </c>
      <c r="F780" s="3">
        <v>203</v>
      </c>
      <c r="G780" s="3">
        <v>89</v>
      </c>
      <c r="H780" s="3">
        <v>14</v>
      </c>
      <c r="I780" s="3">
        <v>8</v>
      </c>
      <c r="J780" s="3">
        <v>1</v>
      </c>
      <c r="K780" s="21" t="s">
        <v>103</v>
      </c>
      <c r="L780" s="21" t="s">
        <v>103</v>
      </c>
      <c r="M780" s="3">
        <v>832</v>
      </c>
      <c r="N780" s="3">
        <v>2139</v>
      </c>
      <c r="O780" s="35">
        <v>5</v>
      </c>
    </row>
    <row r="781" spans="1:23">
      <c r="A781" s="10" t="s">
        <v>19</v>
      </c>
      <c r="B781" s="3">
        <v>530</v>
      </c>
      <c r="C781" s="3">
        <v>527</v>
      </c>
      <c r="D781" s="3">
        <v>22</v>
      </c>
      <c r="E781" s="3">
        <v>87</v>
      </c>
      <c r="F781" s="3">
        <v>228</v>
      </c>
      <c r="G781" s="3">
        <v>133</v>
      </c>
      <c r="H781" s="3">
        <v>38</v>
      </c>
      <c r="I781" s="3">
        <v>13</v>
      </c>
      <c r="J781" s="3">
        <v>4</v>
      </c>
      <c r="K781" s="3">
        <v>2</v>
      </c>
      <c r="L781" s="3">
        <v>14</v>
      </c>
      <c r="M781" s="3">
        <v>1197</v>
      </c>
      <c r="N781" s="3">
        <v>2271</v>
      </c>
      <c r="O781" s="35">
        <v>3</v>
      </c>
    </row>
    <row r="782" spans="1:23">
      <c r="A782" s="10" t="s">
        <v>20</v>
      </c>
      <c r="B782" s="3">
        <v>436</v>
      </c>
      <c r="C782" s="3">
        <v>434</v>
      </c>
      <c r="D782" s="3">
        <v>27</v>
      </c>
      <c r="E782" s="3">
        <v>92</v>
      </c>
      <c r="F782" s="3">
        <v>192</v>
      </c>
      <c r="G782" s="3">
        <v>85</v>
      </c>
      <c r="H782" s="3">
        <v>26</v>
      </c>
      <c r="I782" s="3">
        <v>8</v>
      </c>
      <c r="J782" s="3">
        <v>2</v>
      </c>
      <c r="K782" s="3">
        <v>2</v>
      </c>
      <c r="L782" s="3">
        <v>15</v>
      </c>
      <c r="M782" s="3">
        <v>902</v>
      </c>
      <c r="N782" s="3">
        <v>2078</v>
      </c>
      <c r="O782" s="35">
        <v>2</v>
      </c>
    </row>
    <row r="783" spans="1:23">
      <c r="A783" s="10" t="s">
        <v>21</v>
      </c>
      <c r="B783" s="3">
        <v>418</v>
      </c>
      <c r="C783" s="3">
        <v>414</v>
      </c>
      <c r="D783" s="3">
        <v>28</v>
      </c>
      <c r="E783" s="3">
        <v>114</v>
      </c>
      <c r="F783" s="3">
        <v>188</v>
      </c>
      <c r="G783" s="3">
        <v>62</v>
      </c>
      <c r="H783" s="3">
        <v>17</v>
      </c>
      <c r="I783" s="3">
        <v>5</v>
      </c>
      <c r="J783" s="21" t="s">
        <v>103</v>
      </c>
      <c r="K783" s="21" t="s">
        <v>103</v>
      </c>
      <c r="L783" s="21" t="s">
        <v>103</v>
      </c>
      <c r="M783" s="3">
        <v>769</v>
      </c>
      <c r="N783" s="3">
        <v>1857</v>
      </c>
      <c r="O783" s="35">
        <v>4</v>
      </c>
    </row>
    <row r="784" spans="1:23">
      <c r="A784" s="10" t="s">
        <v>22</v>
      </c>
      <c r="B784" s="3">
        <v>373</v>
      </c>
      <c r="C784" s="3">
        <v>373</v>
      </c>
      <c r="D784" s="3">
        <v>12</v>
      </c>
      <c r="E784" s="3">
        <v>93</v>
      </c>
      <c r="F784" s="3">
        <v>206</v>
      </c>
      <c r="G784" s="3">
        <v>49</v>
      </c>
      <c r="H784" s="3">
        <v>10</v>
      </c>
      <c r="I784" s="3">
        <v>1</v>
      </c>
      <c r="J784" s="3">
        <v>2</v>
      </c>
      <c r="K784" s="21" t="s">
        <v>103</v>
      </c>
      <c r="L784" s="21" t="s">
        <v>103</v>
      </c>
      <c r="M784" s="3">
        <v>709</v>
      </c>
      <c r="N784" s="3">
        <v>1901</v>
      </c>
      <c r="O784" s="37" t="s">
        <v>103</v>
      </c>
    </row>
    <row r="785" spans="1:23">
      <c r="A785" s="10" t="s">
        <v>23</v>
      </c>
      <c r="B785" s="3">
        <v>420</v>
      </c>
      <c r="C785" s="3">
        <v>415</v>
      </c>
      <c r="D785" s="3">
        <v>16</v>
      </c>
      <c r="E785" s="3">
        <v>80</v>
      </c>
      <c r="F785" s="3">
        <v>234</v>
      </c>
      <c r="G785" s="3">
        <v>61</v>
      </c>
      <c r="H785" s="3">
        <v>15</v>
      </c>
      <c r="I785" s="3">
        <v>8</v>
      </c>
      <c r="J785" s="3">
        <v>1</v>
      </c>
      <c r="K785" s="21" t="s">
        <v>103</v>
      </c>
      <c r="L785" s="21" t="s">
        <v>103</v>
      </c>
      <c r="M785" s="3">
        <v>837</v>
      </c>
      <c r="N785" s="3">
        <v>2017</v>
      </c>
      <c r="O785" s="35">
        <v>5</v>
      </c>
    </row>
    <row r="786" spans="1:23">
      <c r="A786" s="10" t="s">
        <v>24</v>
      </c>
      <c r="B786" s="3">
        <v>545</v>
      </c>
      <c r="C786" s="3">
        <v>540</v>
      </c>
      <c r="D786" s="3">
        <v>8</v>
      </c>
      <c r="E786" s="3">
        <v>69</v>
      </c>
      <c r="F786" s="3">
        <v>319</v>
      </c>
      <c r="G786" s="3">
        <v>115</v>
      </c>
      <c r="H786" s="3">
        <v>22</v>
      </c>
      <c r="I786" s="3">
        <v>3</v>
      </c>
      <c r="J786" s="3">
        <v>4</v>
      </c>
      <c r="K786" s="21" t="s">
        <v>103</v>
      </c>
      <c r="L786" s="21" t="s">
        <v>103</v>
      </c>
      <c r="M786" s="3">
        <v>1179</v>
      </c>
      <c r="N786" s="3">
        <v>2183</v>
      </c>
      <c r="O786" s="35">
        <v>5</v>
      </c>
    </row>
    <row r="787" spans="1:23">
      <c r="A787" s="10" t="s">
        <v>25</v>
      </c>
      <c r="B787" s="3">
        <v>380</v>
      </c>
      <c r="C787" s="3">
        <v>369</v>
      </c>
      <c r="D787" s="3">
        <v>10</v>
      </c>
      <c r="E787" s="3">
        <v>54</v>
      </c>
      <c r="F787" s="3">
        <v>209</v>
      </c>
      <c r="G787" s="3">
        <v>68</v>
      </c>
      <c r="H787" s="3">
        <v>15</v>
      </c>
      <c r="I787" s="3">
        <v>9</v>
      </c>
      <c r="J787" s="3">
        <v>2</v>
      </c>
      <c r="K787" s="3">
        <v>2</v>
      </c>
      <c r="L787" s="3">
        <v>17</v>
      </c>
      <c r="M787" s="3">
        <v>810</v>
      </c>
      <c r="N787" s="3">
        <v>2195</v>
      </c>
      <c r="O787" s="35">
        <v>11</v>
      </c>
    </row>
    <row r="788" spans="1:23">
      <c r="A788" s="10" t="s">
        <v>26</v>
      </c>
      <c r="B788" s="3">
        <v>304</v>
      </c>
      <c r="C788" s="3">
        <v>298</v>
      </c>
      <c r="D788" s="3">
        <v>8</v>
      </c>
      <c r="E788" s="3">
        <v>35</v>
      </c>
      <c r="F788" s="3">
        <v>169</v>
      </c>
      <c r="G788" s="3">
        <v>62</v>
      </c>
      <c r="H788" s="3">
        <v>19</v>
      </c>
      <c r="I788" s="3">
        <v>3</v>
      </c>
      <c r="J788" s="21" t="s">
        <v>103</v>
      </c>
      <c r="K788" s="3">
        <v>2</v>
      </c>
      <c r="L788" s="3">
        <v>15</v>
      </c>
      <c r="M788" s="3">
        <v>665</v>
      </c>
      <c r="N788" s="3">
        <v>2232</v>
      </c>
      <c r="O788" s="35">
        <v>6</v>
      </c>
    </row>
    <row r="789" spans="1:23">
      <c r="A789" s="11" t="s">
        <v>27</v>
      </c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5"/>
    </row>
    <row r="790" spans="1:23">
      <c r="A790" s="12" t="s">
        <v>79</v>
      </c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5"/>
    </row>
    <row r="791" spans="1:23">
      <c r="A791" s="13" t="s">
        <v>29</v>
      </c>
      <c r="B791" s="3">
        <v>2590</v>
      </c>
      <c r="C791" s="3">
        <v>2564</v>
      </c>
      <c r="D791" s="3">
        <v>165</v>
      </c>
      <c r="E791" s="3">
        <v>567</v>
      </c>
      <c r="F791" s="3">
        <v>1188</v>
      </c>
      <c r="G791" s="3">
        <v>474</v>
      </c>
      <c r="H791" s="3">
        <v>114</v>
      </c>
      <c r="I791" s="3">
        <v>42</v>
      </c>
      <c r="J791" s="3">
        <v>10</v>
      </c>
      <c r="K791" s="3">
        <v>4</v>
      </c>
      <c r="L791" s="3">
        <v>29</v>
      </c>
      <c r="M791" s="3">
        <v>5120</v>
      </c>
      <c r="N791" s="3">
        <v>1997</v>
      </c>
      <c r="O791" s="35">
        <v>26</v>
      </c>
    </row>
    <row r="792" spans="1:23">
      <c r="A792" s="13" t="s">
        <v>30</v>
      </c>
      <c r="B792" s="3">
        <v>1533</v>
      </c>
      <c r="C792" s="3">
        <v>1509</v>
      </c>
      <c r="D792" s="3">
        <v>41</v>
      </c>
      <c r="E792" s="3">
        <v>211</v>
      </c>
      <c r="F792" s="3">
        <v>871</v>
      </c>
      <c r="G792" s="3">
        <v>288</v>
      </c>
      <c r="H792" s="3">
        <v>67</v>
      </c>
      <c r="I792" s="3">
        <v>20</v>
      </c>
      <c r="J792" s="3">
        <v>7</v>
      </c>
      <c r="K792" s="3">
        <v>4</v>
      </c>
      <c r="L792" s="3">
        <v>32</v>
      </c>
      <c r="M792" s="3">
        <v>3259</v>
      </c>
      <c r="N792" s="3">
        <v>2160</v>
      </c>
      <c r="O792" s="35">
        <v>24</v>
      </c>
    </row>
    <row r="793" spans="1:23">
      <c r="A793" s="64" t="s">
        <v>58</v>
      </c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33"/>
    </row>
    <row r="794" spans="1:23">
      <c r="A794" s="7" t="s">
        <v>10</v>
      </c>
      <c r="B794" s="3" t="s">
        <v>11</v>
      </c>
      <c r="C794" s="3" t="s">
        <v>11</v>
      </c>
      <c r="D794" s="3" t="s">
        <v>11</v>
      </c>
      <c r="E794" s="3" t="s">
        <v>11</v>
      </c>
      <c r="F794" s="3" t="s">
        <v>11</v>
      </c>
      <c r="G794" s="3" t="s">
        <v>11</v>
      </c>
      <c r="H794" s="3"/>
      <c r="I794" s="3"/>
      <c r="J794" s="3" t="s">
        <v>11</v>
      </c>
      <c r="K794" s="3" t="s">
        <v>11</v>
      </c>
      <c r="L794" s="3" t="s">
        <v>11</v>
      </c>
      <c r="M794" s="3" t="s">
        <v>11</v>
      </c>
      <c r="N794" s="3" t="s">
        <v>11</v>
      </c>
      <c r="O794" s="35" t="s">
        <v>11</v>
      </c>
    </row>
    <row r="795" spans="1:23" ht="23.25">
      <c r="A795" s="8" t="s">
        <v>12</v>
      </c>
      <c r="B795" s="22">
        <v>2853</v>
      </c>
      <c r="C795" s="22">
        <v>2779</v>
      </c>
      <c r="D795" s="22">
        <v>119</v>
      </c>
      <c r="E795" s="22">
        <v>547</v>
      </c>
      <c r="F795" s="22">
        <v>1404</v>
      </c>
      <c r="G795" s="22">
        <v>534</v>
      </c>
      <c r="H795" s="22">
        <v>118</v>
      </c>
      <c r="I795" s="22">
        <v>40</v>
      </c>
      <c r="J795" s="22">
        <v>11</v>
      </c>
      <c r="K795" s="22">
        <v>6</v>
      </c>
      <c r="L795" s="22">
        <v>45</v>
      </c>
      <c r="M795" s="22">
        <v>5740</v>
      </c>
      <c r="N795" s="22">
        <v>2065</v>
      </c>
      <c r="O795" s="34">
        <v>74</v>
      </c>
      <c r="P795" s="24">
        <f>SUM(B797:B809)-B795</f>
        <v>0</v>
      </c>
      <c r="Q795" s="24">
        <f t="shared" ref="Q795" si="520">SUM(C797:C809)-C795</f>
        <v>0</v>
      </c>
      <c r="R795" s="24">
        <f t="shared" ref="R795" si="521">SUM(D797:D809)-D795</f>
        <v>0</v>
      </c>
      <c r="S795" s="24">
        <f t="shared" ref="S795" si="522">SUM(E797:E809)-E795</f>
        <v>0</v>
      </c>
      <c r="T795" s="24">
        <f t="shared" ref="T795" si="523">SUM(F797:F809)-F795</f>
        <v>0</v>
      </c>
      <c r="U795" s="24">
        <f t="shared" ref="U795" si="524">SUM(G797:G809)-G795</f>
        <v>0</v>
      </c>
      <c r="V795" s="24">
        <f t="shared" ref="V795" si="525">SUM(H797:H809)-H795</f>
        <v>0</v>
      </c>
      <c r="W795" s="24">
        <f t="shared" ref="W795" si="526">SUM(I797:I809)-I795</f>
        <v>0</v>
      </c>
    </row>
    <row r="796" spans="1:23">
      <c r="A796" s="9" t="s">
        <v>13</v>
      </c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5"/>
      <c r="P796" s="24">
        <f>SUM(B812:B813)-B795</f>
        <v>0</v>
      </c>
      <c r="Q796" s="24">
        <f t="shared" ref="Q796" si="527">SUM(C812:C813)-C795</f>
        <v>0</v>
      </c>
      <c r="R796" s="24">
        <f t="shared" ref="R796" si="528">SUM(D812:D813)-D795</f>
        <v>0</v>
      </c>
      <c r="S796" s="24">
        <f t="shared" ref="S796" si="529">SUM(E812:E813)-E795</f>
        <v>0</v>
      </c>
      <c r="T796" s="24">
        <f t="shared" ref="T796" si="530">SUM(F812:F813)-F795</f>
        <v>0</v>
      </c>
      <c r="U796" s="24">
        <f t="shared" ref="U796" si="531">SUM(G812:G813)-G795</f>
        <v>0</v>
      </c>
      <c r="V796" s="24">
        <f t="shared" ref="V796" si="532">SUM(H812:H813)-H795</f>
        <v>0</v>
      </c>
      <c r="W796" s="24">
        <f t="shared" ref="W796" si="533">SUM(I812:I813)-I795</f>
        <v>0</v>
      </c>
    </row>
    <row r="797" spans="1:23">
      <c r="A797" s="10" t="s">
        <v>14</v>
      </c>
      <c r="B797" s="3">
        <v>2</v>
      </c>
      <c r="C797" s="3">
        <v>1</v>
      </c>
      <c r="D797" s="21" t="s">
        <v>103</v>
      </c>
      <c r="E797" s="3">
        <v>1</v>
      </c>
      <c r="F797" s="21" t="s">
        <v>103</v>
      </c>
      <c r="G797" s="21" t="s">
        <v>103</v>
      </c>
      <c r="H797" s="21" t="s">
        <v>103</v>
      </c>
      <c r="I797" s="21" t="s">
        <v>103</v>
      </c>
      <c r="J797" s="21" t="s">
        <v>103</v>
      </c>
      <c r="K797" s="21" t="s">
        <v>103</v>
      </c>
      <c r="L797" s="21" t="s">
        <v>103</v>
      </c>
      <c r="M797" s="3">
        <v>1</v>
      </c>
      <c r="N797" s="3">
        <v>1000</v>
      </c>
      <c r="O797" s="35">
        <v>1</v>
      </c>
    </row>
    <row r="798" spans="1:23">
      <c r="A798" s="10" t="s">
        <v>15</v>
      </c>
      <c r="B798" s="3">
        <v>5</v>
      </c>
      <c r="C798" s="3">
        <v>4</v>
      </c>
      <c r="D798" s="21" t="s">
        <v>103</v>
      </c>
      <c r="E798" s="3">
        <v>4</v>
      </c>
      <c r="F798" s="21" t="s">
        <v>103</v>
      </c>
      <c r="G798" s="21" t="s">
        <v>103</v>
      </c>
      <c r="H798" s="21" t="s">
        <v>103</v>
      </c>
      <c r="I798" s="21" t="s">
        <v>103</v>
      </c>
      <c r="J798" s="21" t="s">
        <v>103</v>
      </c>
      <c r="K798" s="21" t="s">
        <v>103</v>
      </c>
      <c r="L798" s="21" t="s">
        <v>103</v>
      </c>
      <c r="M798" s="3">
        <v>4</v>
      </c>
      <c r="N798" s="3">
        <v>1000</v>
      </c>
      <c r="O798" s="35">
        <v>1</v>
      </c>
    </row>
    <row r="799" spans="1:23">
      <c r="A799" s="10" t="s">
        <v>16</v>
      </c>
      <c r="B799" s="3">
        <v>52</v>
      </c>
      <c r="C799" s="3">
        <v>48</v>
      </c>
      <c r="D799" s="3">
        <v>8</v>
      </c>
      <c r="E799" s="3">
        <v>18</v>
      </c>
      <c r="F799" s="3">
        <v>20</v>
      </c>
      <c r="G799" s="3">
        <v>1</v>
      </c>
      <c r="H799" s="3">
        <v>1</v>
      </c>
      <c r="I799" s="21" t="s">
        <v>103</v>
      </c>
      <c r="J799" s="21" t="s">
        <v>103</v>
      </c>
      <c r="K799" s="21" t="s">
        <v>103</v>
      </c>
      <c r="L799" s="21" t="s">
        <v>103</v>
      </c>
      <c r="M799" s="3">
        <v>65</v>
      </c>
      <c r="N799" s="3">
        <v>1354</v>
      </c>
      <c r="O799" s="35">
        <v>4</v>
      </c>
    </row>
    <row r="800" spans="1:23">
      <c r="A800" s="10" t="s">
        <v>17</v>
      </c>
      <c r="B800" s="3">
        <v>136</v>
      </c>
      <c r="C800" s="3">
        <v>133</v>
      </c>
      <c r="D800" s="3">
        <v>10</v>
      </c>
      <c r="E800" s="3">
        <v>35</v>
      </c>
      <c r="F800" s="3">
        <v>59</v>
      </c>
      <c r="G800" s="3">
        <v>20</v>
      </c>
      <c r="H800" s="3">
        <v>6</v>
      </c>
      <c r="I800" s="3">
        <v>2</v>
      </c>
      <c r="J800" s="3">
        <v>1</v>
      </c>
      <c r="K800" s="21" t="s">
        <v>103</v>
      </c>
      <c r="L800" s="21" t="s">
        <v>103</v>
      </c>
      <c r="M800" s="3">
        <v>253</v>
      </c>
      <c r="N800" s="3">
        <v>1902</v>
      </c>
      <c r="O800" s="35">
        <v>3</v>
      </c>
    </row>
    <row r="801" spans="1:23">
      <c r="A801" s="10" t="s">
        <v>18</v>
      </c>
      <c r="B801" s="3">
        <v>256</v>
      </c>
      <c r="C801" s="3">
        <v>250</v>
      </c>
      <c r="D801" s="3">
        <v>9</v>
      </c>
      <c r="E801" s="3">
        <v>45</v>
      </c>
      <c r="F801" s="3">
        <v>121</v>
      </c>
      <c r="G801" s="3">
        <v>54</v>
      </c>
      <c r="H801" s="3">
        <v>17</v>
      </c>
      <c r="I801" s="3">
        <v>2</v>
      </c>
      <c r="J801" s="3">
        <v>1</v>
      </c>
      <c r="K801" s="3">
        <v>1</v>
      </c>
      <c r="L801" s="3">
        <v>8</v>
      </c>
      <c r="M801" s="3">
        <v>541</v>
      </c>
      <c r="N801" s="3">
        <v>2164</v>
      </c>
      <c r="O801" s="35">
        <v>6</v>
      </c>
    </row>
    <row r="802" spans="1:23">
      <c r="A802" s="10" t="s">
        <v>19</v>
      </c>
      <c r="B802" s="3">
        <v>328</v>
      </c>
      <c r="C802" s="3">
        <v>324</v>
      </c>
      <c r="D802" s="3">
        <v>18</v>
      </c>
      <c r="E802" s="3">
        <v>59</v>
      </c>
      <c r="F802" s="3">
        <v>134</v>
      </c>
      <c r="G802" s="3">
        <v>80</v>
      </c>
      <c r="H802" s="3">
        <v>24</v>
      </c>
      <c r="I802" s="3">
        <v>6</v>
      </c>
      <c r="J802" s="3">
        <v>1</v>
      </c>
      <c r="K802" s="3">
        <v>2</v>
      </c>
      <c r="L802" s="3">
        <v>15</v>
      </c>
      <c r="M802" s="3">
        <v>714</v>
      </c>
      <c r="N802" s="3">
        <v>2204</v>
      </c>
      <c r="O802" s="35">
        <v>4</v>
      </c>
    </row>
    <row r="803" spans="1:23">
      <c r="A803" s="10" t="s">
        <v>20</v>
      </c>
      <c r="B803" s="3">
        <v>319</v>
      </c>
      <c r="C803" s="3">
        <v>307</v>
      </c>
      <c r="D803" s="3">
        <v>13</v>
      </c>
      <c r="E803" s="3">
        <v>62</v>
      </c>
      <c r="F803" s="3">
        <v>138</v>
      </c>
      <c r="G803" s="3">
        <v>71</v>
      </c>
      <c r="H803" s="3">
        <v>15</v>
      </c>
      <c r="I803" s="3">
        <v>6</v>
      </c>
      <c r="J803" s="3">
        <v>2</v>
      </c>
      <c r="K803" s="21" t="s">
        <v>103</v>
      </c>
      <c r="L803" s="21" t="s">
        <v>103</v>
      </c>
      <c r="M803" s="3">
        <v>653</v>
      </c>
      <c r="N803" s="3">
        <v>2127</v>
      </c>
      <c r="O803" s="35">
        <v>12</v>
      </c>
    </row>
    <row r="804" spans="1:23">
      <c r="A804" s="10" t="s">
        <v>21</v>
      </c>
      <c r="B804" s="3">
        <v>311</v>
      </c>
      <c r="C804" s="3">
        <v>306</v>
      </c>
      <c r="D804" s="3">
        <v>10</v>
      </c>
      <c r="E804" s="3">
        <v>75</v>
      </c>
      <c r="F804" s="3">
        <v>155</v>
      </c>
      <c r="G804" s="3">
        <v>48</v>
      </c>
      <c r="H804" s="3">
        <v>17</v>
      </c>
      <c r="I804" s="3">
        <v>1</v>
      </c>
      <c r="J804" s="21" t="s">
        <v>103</v>
      </c>
      <c r="K804" s="21" t="s">
        <v>103</v>
      </c>
      <c r="L804" s="21" t="s">
        <v>103</v>
      </c>
      <c r="M804" s="3">
        <v>602</v>
      </c>
      <c r="N804" s="3">
        <v>1967</v>
      </c>
      <c r="O804" s="35">
        <v>5</v>
      </c>
    </row>
    <row r="805" spans="1:23">
      <c r="A805" s="10" t="s">
        <v>22</v>
      </c>
      <c r="B805" s="3">
        <v>236</v>
      </c>
      <c r="C805" s="3">
        <v>227</v>
      </c>
      <c r="D805" s="3">
        <v>15</v>
      </c>
      <c r="E805" s="3">
        <v>47</v>
      </c>
      <c r="F805" s="3">
        <v>126</v>
      </c>
      <c r="G805" s="3">
        <v>31</v>
      </c>
      <c r="H805" s="3">
        <v>5</v>
      </c>
      <c r="I805" s="3">
        <v>2</v>
      </c>
      <c r="J805" s="3">
        <v>1</v>
      </c>
      <c r="K805" s="21" t="s">
        <v>103</v>
      </c>
      <c r="L805" s="21" t="s">
        <v>103</v>
      </c>
      <c r="M805" s="3">
        <v>428</v>
      </c>
      <c r="N805" s="3">
        <v>1885</v>
      </c>
      <c r="O805" s="35">
        <v>9</v>
      </c>
    </row>
    <row r="806" spans="1:23">
      <c r="A806" s="10" t="s">
        <v>23</v>
      </c>
      <c r="B806" s="3">
        <v>283</v>
      </c>
      <c r="C806" s="3">
        <v>279</v>
      </c>
      <c r="D806" s="3">
        <v>9</v>
      </c>
      <c r="E806" s="3">
        <v>51</v>
      </c>
      <c r="F806" s="3">
        <v>163</v>
      </c>
      <c r="G806" s="3">
        <v>45</v>
      </c>
      <c r="H806" s="3">
        <v>7</v>
      </c>
      <c r="I806" s="3">
        <v>3</v>
      </c>
      <c r="J806" s="3">
        <v>1</v>
      </c>
      <c r="K806" s="21" t="s">
        <v>103</v>
      </c>
      <c r="L806" s="21" t="s">
        <v>103</v>
      </c>
      <c r="M806" s="3">
        <v>561</v>
      </c>
      <c r="N806" s="3">
        <v>2011</v>
      </c>
      <c r="O806" s="35">
        <v>4</v>
      </c>
    </row>
    <row r="807" spans="1:23">
      <c r="A807" s="10" t="s">
        <v>24</v>
      </c>
      <c r="B807" s="3">
        <v>379</v>
      </c>
      <c r="C807" s="3">
        <v>365</v>
      </c>
      <c r="D807" s="3">
        <v>8</v>
      </c>
      <c r="E807" s="3">
        <v>59</v>
      </c>
      <c r="F807" s="3">
        <v>199</v>
      </c>
      <c r="G807" s="3">
        <v>78</v>
      </c>
      <c r="H807" s="3">
        <v>13</v>
      </c>
      <c r="I807" s="3">
        <v>7</v>
      </c>
      <c r="J807" s="3">
        <v>1</v>
      </c>
      <c r="K807" s="21" t="s">
        <v>103</v>
      </c>
      <c r="L807" s="21" t="s">
        <v>103</v>
      </c>
      <c r="M807" s="3">
        <v>784</v>
      </c>
      <c r="N807" s="3">
        <v>2148</v>
      </c>
      <c r="O807" s="35">
        <v>14</v>
      </c>
    </row>
    <row r="808" spans="1:23">
      <c r="A808" s="10" t="s">
        <v>25</v>
      </c>
      <c r="B808" s="3">
        <v>316</v>
      </c>
      <c r="C808" s="3">
        <v>309</v>
      </c>
      <c r="D808" s="3">
        <v>9</v>
      </c>
      <c r="E808" s="3">
        <v>53</v>
      </c>
      <c r="F808" s="3">
        <v>157</v>
      </c>
      <c r="G808" s="3">
        <v>70</v>
      </c>
      <c r="H808" s="3">
        <v>10</v>
      </c>
      <c r="I808" s="3">
        <v>6</v>
      </c>
      <c r="J808" s="3">
        <v>2</v>
      </c>
      <c r="K808" s="3">
        <v>2</v>
      </c>
      <c r="L808" s="3">
        <v>15</v>
      </c>
      <c r="M808" s="3">
        <v>674</v>
      </c>
      <c r="N808" s="3">
        <v>2181</v>
      </c>
      <c r="O808" s="35">
        <v>7</v>
      </c>
    </row>
    <row r="809" spans="1:23">
      <c r="A809" s="10" t="s">
        <v>26</v>
      </c>
      <c r="B809" s="3">
        <v>230</v>
      </c>
      <c r="C809" s="3">
        <v>226</v>
      </c>
      <c r="D809" s="3">
        <v>10</v>
      </c>
      <c r="E809" s="3">
        <v>38</v>
      </c>
      <c r="F809" s="3">
        <v>132</v>
      </c>
      <c r="G809" s="3">
        <v>36</v>
      </c>
      <c r="H809" s="3">
        <v>3</v>
      </c>
      <c r="I809" s="3">
        <v>5</v>
      </c>
      <c r="J809" s="3">
        <v>1</v>
      </c>
      <c r="K809" s="3">
        <v>1</v>
      </c>
      <c r="L809" s="3">
        <v>7</v>
      </c>
      <c r="M809" s="3">
        <v>460</v>
      </c>
      <c r="N809" s="3">
        <v>2035</v>
      </c>
      <c r="O809" s="35">
        <v>4</v>
      </c>
    </row>
    <row r="810" spans="1:23">
      <c r="A810" s="11" t="s">
        <v>27</v>
      </c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5"/>
    </row>
    <row r="811" spans="1:23">
      <c r="A811" s="12" t="s">
        <v>79</v>
      </c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5"/>
    </row>
    <row r="812" spans="1:23">
      <c r="A812" s="13" t="s">
        <v>29</v>
      </c>
      <c r="B812" s="3">
        <v>1722</v>
      </c>
      <c r="C812" s="3">
        <v>1676</v>
      </c>
      <c r="D812" s="3">
        <v>86</v>
      </c>
      <c r="E812" s="3">
        <v>364</v>
      </c>
      <c r="F812" s="3">
        <v>794</v>
      </c>
      <c r="G812" s="3">
        <v>316</v>
      </c>
      <c r="H812" s="3">
        <v>88</v>
      </c>
      <c r="I812" s="3">
        <v>19</v>
      </c>
      <c r="J812" s="3">
        <v>6</v>
      </c>
      <c r="K812" s="3">
        <v>3</v>
      </c>
      <c r="L812" s="3">
        <v>23</v>
      </c>
      <c r="M812" s="3">
        <v>3406</v>
      </c>
      <c r="N812" s="3">
        <v>2032</v>
      </c>
      <c r="O812" s="35">
        <v>46</v>
      </c>
    </row>
    <row r="813" spans="1:23" ht="15" customHeight="1">
      <c r="A813" s="13" t="s">
        <v>30</v>
      </c>
      <c r="B813" s="3">
        <v>1131</v>
      </c>
      <c r="C813" s="3">
        <v>1103</v>
      </c>
      <c r="D813" s="3">
        <v>33</v>
      </c>
      <c r="E813" s="3">
        <v>183</v>
      </c>
      <c r="F813" s="3">
        <v>610</v>
      </c>
      <c r="G813" s="3">
        <v>218</v>
      </c>
      <c r="H813" s="3">
        <v>30</v>
      </c>
      <c r="I813" s="3">
        <v>21</v>
      </c>
      <c r="J813" s="3">
        <v>5</v>
      </c>
      <c r="K813" s="3">
        <v>3</v>
      </c>
      <c r="L813" s="3">
        <v>22</v>
      </c>
      <c r="M813" s="3">
        <v>2334</v>
      </c>
      <c r="N813" s="3">
        <v>2116</v>
      </c>
      <c r="O813" s="35">
        <v>28</v>
      </c>
    </row>
    <row r="814" spans="1:23">
      <c r="A814" s="64" t="s">
        <v>59</v>
      </c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33"/>
    </row>
    <row r="815" spans="1:23">
      <c r="A815" s="7" t="s">
        <v>10</v>
      </c>
      <c r="B815" s="3" t="s">
        <v>11</v>
      </c>
      <c r="C815" s="3" t="s">
        <v>11</v>
      </c>
      <c r="D815" s="3" t="s">
        <v>11</v>
      </c>
      <c r="E815" s="3" t="s">
        <v>11</v>
      </c>
      <c r="F815" s="3" t="s">
        <v>11</v>
      </c>
      <c r="G815" s="3" t="s">
        <v>11</v>
      </c>
      <c r="H815" s="3"/>
      <c r="I815" s="3"/>
      <c r="J815" s="3" t="s">
        <v>11</v>
      </c>
      <c r="K815" s="3" t="s">
        <v>11</v>
      </c>
      <c r="L815" s="3" t="s">
        <v>11</v>
      </c>
      <c r="M815" s="3" t="s">
        <v>11</v>
      </c>
      <c r="N815" s="3" t="s">
        <v>11</v>
      </c>
      <c r="O815" s="35" t="s">
        <v>11</v>
      </c>
    </row>
    <row r="816" spans="1:23" ht="23.25">
      <c r="A816" s="8" t="s">
        <v>12</v>
      </c>
      <c r="B816" s="22">
        <v>9800</v>
      </c>
      <c r="C816" s="22">
        <v>9340</v>
      </c>
      <c r="D816" s="28">
        <v>620</v>
      </c>
      <c r="E816" s="28">
        <v>2365</v>
      </c>
      <c r="F816" s="28">
        <v>4631</v>
      </c>
      <c r="G816" s="28">
        <v>1313</v>
      </c>
      <c r="H816" s="28">
        <v>265</v>
      </c>
      <c r="I816" s="28">
        <v>98</v>
      </c>
      <c r="J816" s="28">
        <v>27</v>
      </c>
      <c r="K816" s="28">
        <v>21</v>
      </c>
      <c r="L816" s="22">
        <v>160</v>
      </c>
      <c r="M816" s="22">
        <v>17438</v>
      </c>
      <c r="N816" s="22">
        <v>1867</v>
      </c>
      <c r="O816" s="34">
        <v>460</v>
      </c>
      <c r="P816" s="24">
        <f>SUM(B818:B830)-B816</f>
        <v>0</v>
      </c>
      <c r="Q816" s="24">
        <f t="shared" ref="Q816" si="534">SUM(C818:C830)-C816</f>
        <v>0</v>
      </c>
      <c r="R816" s="24">
        <f t="shared" ref="R816" si="535">SUM(D818:D830)-D816</f>
        <v>0</v>
      </c>
      <c r="S816" s="24">
        <f t="shared" ref="S816" si="536">SUM(E818:E830)-E816</f>
        <v>0</v>
      </c>
      <c r="T816" s="24">
        <f t="shared" ref="T816" si="537">SUM(F818:F830)-F816</f>
        <v>0</v>
      </c>
      <c r="U816" s="24">
        <f t="shared" ref="U816" si="538">SUM(G818:G830)-G816</f>
        <v>0</v>
      </c>
      <c r="V816" s="24">
        <f t="shared" ref="V816" si="539">SUM(H818:H830)-H816</f>
        <v>0</v>
      </c>
      <c r="W816" s="24">
        <f t="shared" ref="W816" si="540">SUM(I818:I830)-I816</f>
        <v>0</v>
      </c>
    </row>
    <row r="817" spans="1:23">
      <c r="A817" s="9" t="s">
        <v>13</v>
      </c>
      <c r="B817" s="3"/>
      <c r="C817" s="3"/>
      <c r="D817" s="26"/>
      <c r="E817" s="26"/>
      <c r="F817" s="26"/>
      <c r="G817" s="26"/>
      <c r="H817" s="26"/>
      <c r="I817" s="26"/>
      <c r="J817" s="26"/>
      <c r="K817" s="26"/>
      <c r="L817" s="3"/>
      <c r="M817" s="3"/>
      <c r="N817" s="3"/>
      <c r="O817" s="35"/>
      <c r="P817" s="24">
        <f>SUM(B833:B834)-B816</f>
        <v>0</v>
      </c>
      <c r="Q817" s="24">
        <f t="shared" ref="Q817" si="541">SUM(C833:C834)-C816</f>
        <v>0</v>
      </c>
      <c r="R817" s="24">
        <f t="shared" ref="R817" si="542">SUM(D833:D834)-D816</f>
        <v>0</v>
      </c>
      <c r="S817" s="24">
        <f t="shared" ref="S817" si="543">SUM(E833:E834)-E816</f>
        <v>0</v>
      </c>
      <c r="T817" s="24">
        <f t="shared" ref="T817" si="544">SUM(F833:F834)-F816</f>
        <v>0</v>
      </c>
      <c r="U817" s="24">
        <f t="shared" ref="U817" si="545">SUM(G833:G834)-G816</f>
        <v>0</v>
      </c>
      <c r="V817" s="24">
        <f t="shared" ref="V817" si="546">SUM(H833:H834)-H816</f>
        <v>0</v>
      </c>
      <c r="W817" s="24">
        <f t="shared" ref="W817" si="547">SUM(I833:I834)-I816</f>
        <v>0</v>
      </c>
    </row>
    <row r="818" spans="1:23">
      <c r="A818" s="10" t="s">
        <v>14</v>
      </c>
      <c r="B818" s="3">
        <v>5</v>
      </c>
      <c r="C818" s="3">
        <v>3</v>
      </c>
      <c r="D818" s="26">
        <v>3</v>
      </c>
      <c r="E818" s="27" t="s">
        <v>103</v>
      </c>
      <c r="F818" s="27" t="s">
        <v>103</v>
      </c>
      <c r="G818" s="27" t="s">
        <v>103</v>
      </c>
      <c r="H818" s="27" t="s">
        <v>103</v>
      </c>
      <c r="I818" s="27" t="s">
        <v>103</v>
      </c>
      <c r="J818" s="27" t="s">
        <v>103</v>
      </c>
      <c r="K818" s="27" t="s">
        <v>103</v>
      </c>
      <c r="L818" s="21" t="s">
        <v>103</v>
      </c>
      <c r="M818" s="21" t="s">
        <v>103</v>
      </c>
      <c r="N818" s="21" t="s">
        <v>103</v>
      </c>
      <c r="O818" s="35">
        <v>2</v>
      </c>
    </row>
    <row r="819" spans="1:23">
      <c r="A819" s="10" t="s">
        <v>15</v>
      </c>
      <c r="B819" s="3">
        <v>31</v>
      </c>
      <c r="C819" s="3">
        <v>28</v>
      </c>
      <c r="D819" s="26">
        <v>18</v>
      </c>
      <c r="E819" s="26">
        <v>9</v>
      </c>
      <c r="F819" s="26">
        <v>1</v>
      </c>
      <c r="G819" s="27" t="s">
        <v>103</v>
      </c>
      <c r="H819" s="27" t="s">
        <v>103</v>
      </c>
      <c r="I819" s="27" t="s">
        <v>103</v>
      </c>
      <c r="J819" s="27" t="s">
        <v>103</v>
      </c>
      <c r="K819" s="27" t="s">
        <v>103</v>
      </c>
      <c r="L819" s="21" t="s">
        <v>103</v>
      </c>
      <c r="M819" s="3">
        <v>11</v>
      </c>
      <c r="N819" s="3">
        <v>393</v>
      </c>
      <c r="O819" s="35">
        <v>3</v>
      </c>
    </row>
    <row r="820" spans="1:23">
      <c r="A820" s="10" t="s">
        <v>16</v>
      </c>
      <c r="B820" s="3">
        <v>277</v>
      </c>
      <c r="C820" s="3">
        <v>237</v>
      </c>
      <c r="D820" s="26">
        <v>87</v>
      </c>
      <c r="E820" s="26">
        <v>88</v>
      </c>
      <c r="F820" s="26">
        <v>45</v>
      </c>
      <c r="G820" s="26">
        <v>15</v>
      </c>
      <c r="H820" s="26">
        <v>2</v>
      </c>
      <c r="I820" s="27" t="s">
        <v>103</v>
      </c>
      <c r="J820" s="27" t="s">
        <v>103</v>
      </c>
      <c r="K820" s="27" t="s">
        <v>103</v>
      </c>
      <c r="L820" s="21" t="s">
        <v>103</v>
      </c>
      <c r="M820" s="3">
        <v>231</v>
      </c>
      <c r="N820" s="3">
        <v>975</v>
      </c>
      <c r="O820" s="35">
        <v>40</v>
      </c>
    </row>
    <row r="821" spans="1:23">
      <c r="A821" s="10" t="s">
        <v>17</v>
      </c>
      <c r="B821" s="3">
        <v>448</v>
      </c>
      <c r="C821" s="3">
        <v>411</v>
      </c>
      <c r="D821" s="26">
        <v>60</v>
      </c>
      <c r="E821" s="26">
        <v>138</v>
      </c>
      <c r="F821" s="26">
        <v>159</v>
      </c>
      <c r="G821" s="26">
        <v>43</v>
      </c>
      <c r="H821" s="26">
        <v>9</v>
      </c>
      <c r="I821" s="26">
        <v>2</v>
      </c>
      <c r="J821" s="27" t="s">
        <v>103</v>
      </c>
      <c r="K821" s="27" t="s">
        <v>103</v>
      </c>
      <c r="L821" s="21" t="s">
        <v>103</v>
      </c>
      <c r="M821" s="3">
        <v>631</v>
      </c>
      <c r="N821" s="3">
        <v>1535</v>
      </c>
      <c r="O821" s="35">
        <v>37</v>
      </c>
    </row>
    <row r="822" spans="1:23">
      <c r="A822" s="10" t="s">
        <v>18</v>
      </c>
      <c r="B822" s="3">
        <v>818</v>
      </c>
      <c r="C822" s="3">
        <v>783</v>
      </c>
      <c r="D822" s="26">
        <v>59</v>
      </c>
      <c r="E822" s="26">
        <v>191</v>
      </c>
      <c r="F822" s="26">
        <v>382</v>
      </c>
      <c r="G822" s="26">
        <v>110</v>
      </c>
      <c r="H822" s="26">
        <v>35</v>
      </c>
      <c r="I822" s="26">
        <v>2</v>
      </c>
      <c r="J822" s="26">
        <v>2</v>
      </c>
      <c r="K822" s="26">
        <v>2</v>
      </c>
      <c r="L822" s="3">
        <v>15</v>
      </c>
      <c r="M822" s="3">
        <v>1462</v>
      </c>
      <c r="N822" s="3">
        <v>1867</v>
      </c>
      <c r="O822" s="35">
        <v>35</v>
      </c>
    </row>
    <row r="823" spans="1:23">
      <c r="A823" s="10" t="s">
        <v>19</v>
      </c>
      <c r="B823" s="3">
        <v>1123</v>
      </c>
      <c r="C823" s="3">
        <v>1064</v>
      </c>
      <c r="D823" s="26">
        <v>56</v>
      </c>
      <c r="E823" s="26">
        <v>266</v>
      </c>
      <c r="F823" s="26">
        <v>504</v>
      </c>
      <c r="G823" s="26">
        <v>171</v>
      </c>
      <c r="H823" s="26">
        <v>35</v>
      </c>
      <c r="I823" s="26">
        <v>24</v>
      </c>
      <c r="J823" s="26">
        <v>2</v>
      </c>
      <c r="K823" s="26">
        <v>6</v>
      </c>
      <c r="L823" s="3">
        <v>43</v>
      </c>
      <c r="M823" s="3">
        <v>2102</v>
      </c>
      <c r="N823" s="3">
        <v>1976</v>
      </c>
      <c r="O823" s="35">
        <v>59</v>
      </c>
    </row>
    <row r="824" spans="1:23">
      <c r="A824" s="10" t="s">
        <v>20</v>
      </c>
      <c r="B824" s="3">
        <v>1151</v>
      </c>
      <c r="C824" s="3">
        <v>1095</v>
      </c>
      <c r="D824" s="26">
        <v>69</v>
      </c>
      <c r="E824" s="26">
        <v>336</v>
      </c>
      <c r="F824" s="26">
        <v>461</v>
      </c>
      <c r="G824" s="26">
        <v>164</v>
      </c>
      <c r="H824" s="26">
        <v>41</v>
      </c>
      <c r="I824" s="26">
        <v>14</v>
      </c>
      <c r="J824" s="26">
        <v>6</v>
      </c>
      <c r="K824" s="26">
        <v>4</v>
      </c>
      <c r="L824" s="3">
        <v>35</v>
      </c>
      <c r="M824" s="3">
        <v>2055</v>
      </c>
      <c r="N824" s="3">
        <v>1877</v>
      </c>
      <c r="O824" s="35">
        <v>56</v>
      </c>
    </row>
    <row r="825" spans="1:23">
      <c r="A825" s="10" t="s">
        <v>21</v>
      </c>
      <c r="B825" s="3">
        <v>1037</v>
      </c>
      <c r="C825" s="3">
        <v>999</v>
      </c>
      <c r="D825" s="26">
        <v>56</v>
      </c>
      <c r="E825" s="26">
        <v>317</v>
      </c>
      <c r="F825" s="26">
        <v>498</v>
      </c>
      <c r="G825" s="26">
        <v>90</v>
      </c>
      <c r="H825" s="26">
        <v>27</v>
      </c>
      <c r="I825" s="26">
        <v>8</v>
      </c>
      <c r="J825" s="26">
        <v>2</v>
      </c>
      <c r="K825" s="26">
        <v>1</v>
      </c>
      <c r="L825" s="3">
        <v>7</v>
      </c>
      <c r="M825" s="3">
        <v>1750</v>
      </c>
      <c r="N825" s="3">
        <v>1752</v>
      </c>
      <c r="O825" s="35">
        <v>38</v>
      </c>
    </row>
    <row r="826" spans="1:23">
      <c r="A826" s="10" t="s">
        <v>22</v>
      </c>
      <c r="B826" s="3">
        <v>853</v>
      </c>
      <c r="C826" s="3">
        <v>823</v>
      </c>
      <c r="D826" s="26">
        <v>43</v>
      </c>
      <c r="E826" s="26">
        <v>256</v>
      </c>
      <c r="F826" s="26">
        <v>432</v>
      </c>
      <c r="G826" s="26">
        <v>76</v>
      </c>
      <c r="H826" s="26">
        <v>11</v>
      </c>
      <c r="I826" s="26">
        <v>4</v>
      </c>
      <c r="J826" s="26">
        <v>1</v>
      </c>
      <c r="K826" s="27" t="s">
        <v>103</v>
      </c>
      <c r="L826" s="21" t="s">
        <v>103</v>
      </c>
      <c r="M826" s="3">
        <v>1418</v>
      </c>
      <c r="N826" s="3">
        <v>1723</v>
      </c>
      <c r="O826" s="35">
        <v>30</v>
      </c>
    </row>
    <row r="827" spans="1:23">
      <c r="A827" s="10" t="s">
        <v>23</v>
      </c>
      <c r="B827" s="3">
        <v>973</v>
      </c>
      <c r="C827" s="3">
        <v>944</v>
      </c>
      <c r="D827" s="3">
        <v>39</v>
      </c>
      <c r="E827" s="3">
        <v>220</v>
      </c>
      <c r="F827" s="3">
        <v>519</v>
      </c>
      <c r="G827" s="3">
        <v>132</v>
      </c>
      <c r="H827" s="3">
        <v>24</v>
      </c>
      <c r="I827" s="3">
        <v>6</v>
      </c>
      <c r="J827" s="3">
        <v>2</v>
      </c>
      <c r="K827" s="3">
        <v>2</v>
      </c>
      <c r="L827" s="3">
        <v>14</v>
      </c>
      <c r="M827" s="3">
        <v>1806</v>
      </c>
      <c r="N827" s="3">
        <v>1913</v>
      </c>
      <c r="O827" s="35">
        <v>29</v>
      </c>
    </row>
    <row r="828" spans="1:23">
      <c r="A828" s="10" t="s">
        <v>24</v>
      </c>
      <c r="B828" s="3">
        <v>1232</v>
      </c>
      <c r="C828" s="3">
        <v>1180</v>
      </c>
      <c r="D828" s="3">
        <v>58</v>
      </c>
      <c r="E828" s="3">
        <v>204</v>
      </c>
      <c r="F828" s="3">
        <v>702</v>
      </c>
      <c r="G828" s="3">
        <v>176</v>
      </c>
      <c r="H828" s="3">
        <v>26</v>
      </c>
      <c r="I828" s="3">
        <v>10</v>
      </c>
      <c r="J828" s="3">
        <v>3</v>
      </c>
      <c r="K828" s="3">
        <v>1</v>
      </c>
      <c r="L828" s="3">
        <v>7</v>
      </c>
      <c r="M828" s="3">
        <v>2315</v>
      </c>
      <c r="N828" s="3">
        <v>1962</v>
      </c>
      <c r="O828" s="35">
        <v>52</v>
      </c>
    </row>
    <row r="829" spans="1:23">
      <c r="A829" s="10" t="s">
        <v>25</v>
      </c>
      <c r="B829" s="3">
        <v>993</v>
      </c>
      <c r="C829" s="3">
        <v>952</v>
      </c>
      <c r="D829" s="3">
        <v>42</v>
      </c>
      <c r="E829" s="3">
        <v>176</v>
      </c>
      <c r="F829" s="3">
        <v>504</v>
      </c>
      <c r="G829" s="3">
        <v>180</v>
      </c>
      <c r="H829" s="3">
        <v>30</v>
      </c>
      <c r="I829" s="3">
        <v>13</v>
      </c>
      <c r="J829" s="3">
        <v>5</v>
      </c>
      <c r="K829" s="3">
        <v>2</v>
      </c>
      <c r="L829" s="3">
        <v>17</v>
      </c>
      <c r="M829" s="3">
        <v>1956</v>
      </c>
      <c r="N829" s="3">
        <v>2055</v>
      </c>
      <c r="O829" s="35">
        <v>41</v>
      </c>
    </row>
    <row r="830" spans="1:23">
      <c r="A830" s="10" t="s">
        <v>26</v>
      </c>
      <c r="B830" s="3">
        <v>859</v>
      </c>
      <c r="C830" s="3">
        <v>821</v>
      </c>
      <c r="D830" s="3">
        <v>30</v>
      </c>
      <c r="E830" s="3">
        <v>164</v>
      </c>
      <c r="F830" s="3">
        <v>424</v>
      </c>
      <c r="G830" s="3">
        <v>156</v>
      </c>
      <c r="H830" s="3">
        <v>25</v>
      </c>
      <c r="I830" s="3">
        <v>15</v>
      </c>
      <c r="J830" s="3">
        <v>4</v>
      </c>
      <c r="K830" s="3">
        <v>3</v>
      </c>
      <c r="L830" s="3">
        <v>22</v>
      </c>
      <c r="M830" s="3">
        <v>1701</v>
      </c>
      <c r="N830" s="3">
        <v>2072</v>
      </c>
      <c r="O830" s="35">
        <v>38</v>
      </c>
    </row>
    <row r="831" spans="1:23">
      <c r="A831" s="11" t="s">
        <v>27</v>
      </c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5"/>
    </row>
    <row r="832" spans="1:23">
      <c r="A832" s="12" t="s">
        <v>79</v>
      </c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5"/>
    </row>
    <row r="833" spans="1:23">
      <c r="A833" s="13" t="s">
        <v>29</v>
      </c>
      <c r="B833" s="3">
        <v>6023</v>
      </c>
      <c r="C833" s="3">
        <v>5708</v>
      </c>
      <c r="D833" s="3">
        <v>462</v>
      </c>
      <c r="E833" s="3">
        <v>1678</v>
      </c>
      <c r="F833" s="3">
        <v>2619</v>
      </c>
      <c r="G833" s="3">
        <v>698</v>
      </c>
      <c r="H833" s="3">
        <v>166</v>
      </c>
      <c r="I833" s="3">
        <v>57</v>
      </c>
      <c r="J833" s="3">
        <v>14</v>
      </c>
      <c r="K833" s="3">
        <v>14</v>
      </c>
      <c r="L833" s="3">
        <v>107</v>
      </c>
      <c r="M833" s="3">
        <v>10150</v>
      </c>
      <c r="N833" s="3">
        <v>1778</v>
      </c>
      <c r="O833" s="35">
        <v>315</v>
      </c>
    </row>
    <row r="834" spans="1:23">
      <c r="A834" s="13" t="s">
        <v>30</v>
      </c>
      <c r="B834" s="3">
        <v>3777</v>
      </c>
      <c r="C834" s="3">
        <v>3632</v>
      </c>
      <c r="D834" s="3">
        <v>158</v>
      </c>
      <c r="E834" s="3">
        <v>687</v>
      </c>
      <c r="F834" s="3">
        <v>2012</v>
      </c>
      <c r="G834" s="3">
        <v>615</v>
      </c>
      <c r="H834" s="3">
        <v>99</v>
      </c>
      <c r="I834" s="3">
        <v>41</v>
      </c>
      <c r="J834" s="3">
        <v>13</v>
      </c>
      <c r="K834" s="3">
        <v>7</v>
      </c>
      <c r="L834" s="3">
        <v>53</v>
      </c>
      <c r="M834" s="3">
        <v>7288</v>
      </c>
      <c r="N834" s="3">
        <v>2007</v>
      </c>
      <c r="O834" s="35">
        <v>145</v>
      </c>
    </row>
    <row r="835" spans="1:23">
      <c r="A835" s="7" t="s">
        <v>31</v>
      </c>
      <c r="B835" s="4"/>
      <c r="C835" s="4"/>
      <c r="D835" s="4"/>
      <c r="E835" s="4"/>
      <c r="F835" s="4"/>
      <c r="G835" s="4"/>
      <c r="H835" s="4"/>
      <c r="I835" s="4"/>
      <c r="J835" s="4"/>
      <c r="K835" s="3"/>
      <c r="L835" s="3"/>
      <c r="M835" s="4"/>
      <c r="N835" s="4"/>
      <c r="O835" s="36"/>
    </row>
    <row r="836" spans="1:23">
      <c r="A836" s="14" t="s">
        <v>12</v>
      </c>
      <c r="B836" s="22">
        <v>7577</v>
      </c>
      <c r="C836" s="22">
        <v>7137</v>
      </c>
      <c r="D836" s="22">
        <v>533</v>
      </c>
      <c r="E836" s="22">
        <v>2001</v>
      </c>
      <c r="F836" s="22">
        <v>3574</v>
      </c>
      <c r="G836" s="22">
        <v>812</v>
      </c>
      <c r="H836" s="22">
        <v>149</v>
      </c>
      <c r="I836" s="22">
        <v>44</v>
      </c>
      <c r="J836" s="22">
        <v>12</v>
      </c>
      <c r="K836" s="22">
        <v>12</v>
      </c>
      <c r="L836" s="22">
        <v>90</v>
      </c>
      <c r="M836" s="22">
        <v>12563</v>
      </c>
      <c r="N836" s="22">
        <v>1760</v>
      </c>
      <c r="O836" s="34">
        <v>440</v>
      </c>
      <c r="P836" s="24">
        <f>SUM(B838:B850)-B836</f>
        <v>0</v>
      </c>
      <c r="Q836" s="24">
        <f t="shared" ref="Q836" si="548">SUM(C838:C850)-C836</f>
        <v>0</v>
      </c>
      <c r="R836" s="24">
        <f t="shared" ref="R836" si="549">SUM(D838:D850)-D836</f>
        <v>0</v>
      </c>
      <c r="S836" s="24">
        <f t="shared" ref="S836" si="550">SUM(E838:E850)-E836</f>
        <v>0</v>
      </c>
      <c r="T836" s="24">
        <f t="shared" ref="T836" si="551">SUM(F838:F850)-F836</f>
        <v>0</v>
      </c>
      <c r="U836" s="24">
        <f t="shared" ref="U836" si="552">SUM(G838:G850)-G836</f>
        <v>0</v>
      </c>
      <c r="V836" s="24">
        <f t="shared" ref="V836" si="553">SUM(H838:H850)-H836</f>
        <v>0</v>
      </c>
      <c r="W836" s="24">
        <f t="shared" ref="W836" si="554">SUM(I838:I850)-I836</f>
        <v>0</v>
      </c>
    </row>
    <row r="837" spans="1:23">
      <c r="A837" s="9" t="s">
        <v>13</v>
      </c>
      <c r="B837" s="4"/>
      <c r="C837" s="4"/>
      <c r="D837" s="4"/>
      <c r="E837" s="4"/>
      <c r="F837" s="4"/>
      <c r="G837" s="4"/>
      <c r="H837" s="4"/>
      <c r="I837" s="4"/>
      <c r="J837" s="4"/>
      <c r="K837" s="3"/>
      <c r="L837" s="3"/>
      <c r="M837" s="4"/>
      <c r="N837" s="4"/>
      <c r="O837" s="36"/>
      <c r="P837" s="24">
        <f>SUM(B853:B854)-B836</f>
        <v>0</v>
      </c>
      <c r="Q837" s="24">
        <f t="shared" ref="Q837" si="555">SUM(C853:C854)-C836</f>
        <v>0</v>
      </c>
      <c r="R837" s="24">
        <f t="shared" ref="R837" si="556">SUM(D853:D854)-D836</f>
        <v>0</v>
      </c>
      <c r="S837" s="24">
        <f t="shared" ref="S837" si="557">SUM(E853:E854)-E836</f>
        <v>0</v>
      </c>
      <c r="T837" s="24">
        <f t="shared" ref="T837" si="558">SUM(F853:F854)-F836</f>
        <v>0</v>
      </c>
      <c r="U837" s="24">
        <f t="shared" ref="U837" si="559">SUM(G853:G854)-G836</f>
        <v>0</v>
      </c>
      <c r="V837" s="24">
        <f t="shared" ref="V837" si="560">SUM(H853:H854)-H836</f>
        <v>0</v>
      </c>
      <c r="W837" s="24">
        <f t="shared" ref="W837" si="561">SUM(I853:I854)-I836</f>
        <v>0</v>
      </c>
    </row>
    <row r="838" spans="1:23">
      <c r="A838" s="10" t="s">
        <v>14</v>
      </c>
      <c r="B838" s="3">
        <v>4</v>
      </c>
      <c r="C838" s="3">
        <v>2</v>
      </c>
      <c r="D838" s="3">
        <v>2</v>
      </c>
      <c r="E838" s="21" t="s">
        <v>103</v>
      </c>
      <c r="F838" s="21" t="s">
        <v>103</v>
      </c>
      <c r="G838" s="21" t="s">
        <v>103</v>
      </c>
      <c r="H838" s="21" t="s">
        <v>103</v>
      </c>
      <c r="I838" s="21" t="s">
        <v>103</v>
      </c>
      <c r="J838" s="21" t="s">
        <v>103</v>
      </c>
      <c r="K838" s="21" t="s">
        <v>103</v>
      </c>
      <c r="L838" s="21" t="s">
        <v>103</v>
      </c>
      <c r="M838" s="21" t="s">
        <v>103</v>
      </c>
      <c r="N838" s="21" t="s">
        <v>103</v>
      </c>
      <c r="O838" s="35">
        <v>2</v>
      </c>
    </row>
    <row r="839" spans="1:23">
      <c r="A839" s="10" t="s">
        <v>15</v>
      </c>
      <c r="B839" s="3">
        <v>25</v>
      </c>
      <c r="C839" s="3">
        <v>22</v>
      </c>
      <c r="D839" s="3">
        <v>16</v>
      </c>
      <c r="E839" s="3">
        <v>5</v>
      </c>
      <c r="F839" s="3">
        <v>1</v>
      </c>
      <c r="G839" s="21" t="s">
        <v>103</v>
      </c>
      <c r="H839" s="21" t="s">
        <v>103</v>
      </c>
      <c r="I839" s="21" t="s">
        <v>103</v>
      </c>
      <c r="J839" s="21" t="s">
        <v>103</v>
      </c>
      <c r="K839" s="21" t="s">
        <v>103</v>
      </c>
      <c r="L839" s="21" t="s">
        <v>103</v>
      </c>
      <c r="M839" s="3">
        <v>7</v>
      </c>
      <c r="N839" s="3">
        <v>318</v>
      </c>
      <c r="O839" s="35">
        <v>3</v>
      </c>
    </row>
    <row r="840" spans="1:23">
      <c r="A840" s="10" t="s">
        <v>16</v>
      </c>
      <c r="B840" s="3">
        <v>229</v>
      </c>
      <c r="C840" s="3">
        <v>192</v>
      </c>
      <c r="D840" s="3">
        <v>73</v>
      </c>
      <c r="E840" s="3">
        <v>73</v>
      </c>
      <c r="F840" s="3">
        <v>35</v>
      </c>
      <c r="G840" s="3">
        <v>10</v>
      </c>
      <c r="H840" s="3">
        <v>1</v>
      </c>
      <c r="I840" s="21" t="s">
        <v>103</v>
      </c>
      <c r="J840" s="21" t="s">
        <v>103</v>
      </c>
      <c r="K840" s="21" t="s">
        <v>103</v>
      </c>
      <c r="L840" s="21" t="s">
        <v>103</v>
      </c>
      <c r="M840" s="3">
        <v>177</v>
      </c>
      <c r="N840" s="3">
        <v>922</v>
      </c>
      <c r="O840" s="35">
        <v>37</v>
      </c>
    </row>
    <row r="841" spans="1:23">
      <c r="A841" s="10" t="s">
        <v>17</v>
      </c>
      <c r="B841" s="3">
        <v>381</v>
      </c>
      <c r="C841" s="3">
        <v>344</v>
      </c>
      <c r="D841" s="3">
        <v>55</v>
      </c>
      <c r="E841" s="3">
        <v>120</v>
      </c>
      <c r="F841" s="3">
        <v>135</v>
      </c>
      <c r="G841" s="3">
        <v>28</v>
      </c>
      <c r="H841" s="3">
        <v>4</v>
      </c>
      <c r="I841" s="3">
        <v>2</v>
      </c>
      <c r="J841" s="21" t="s">
        <v>103</v>
      </c>
      <c r="K841" s="21" t="s">
        <v>103</v>
      </c>
      <c r="L841" s="21" t="s">
        <v>103</v>
      </c>
      <c r="M841" s="3">
        <v>500</v>
      </c>
      <c r="N841" s="3">
        <v>1453</v>
      </c>
      <c r="O841" s="35">
        <v>37</v>
      </c>
    </row>
    <row r="842" spans="1:23">
      <c r="A842" s="10" t="s">
        <v>18</v>
      </c>
      <c r="B842" s="3">
        <v>672</v>
      </c>
      <c r="C842" s="3">
        <v>640</v>
      </c>
      <c r="D842" s="3">
        <v>51</v>
      </c>
      <c r="E842" s="3">
        <v>172</v>
      </c>
      <c r="F842" s="3">
        <v>317</v>
      </c>
      <c r="G842" s="3">
        <v>74</v>
      </c>
      <c r="H842" s="3">
        <v>23</v>
      </c>
      <c r="I842" s="3">
        <v>1</v>
      </c>
      <c r="J842" s="3">
        <v>1</v>
      </c>
      <c r="K842" s="3">
        <v>1</v>
      </c>
      <c r="L842" s="3">
        <v>7</v>
      </c>
      <c r="M842" s="3">
        <v>1138</v>
      </c>
      <c r="N842" s="3">
        <v>1778</v>
      </c>
      <c r="O842" s="35">
        <v>32</v>
      </c>
    </row>
    <row r="843" spans="1:23">
      <c r="A843" s="10" t="s">
        <v>19</v>
      </c>
      <c r="B843" s="3">
        <v>935</v>
      </c>
      <c r="C843" s="3">
        <v>879</v>
      </c>
      <c r="D843" s="3">
        <v>47</v>
      </c>
      <c r="E843" s="3">
        <v>231</v>
      </c>
      <c r="F843" s="3">
        <v>436</v>
      </c>
      <c r="G843" s="3">
        <v>125</v>
      </c>
      <c r="H843" s="3">
        <v>20</v>
      </c>
      <c r="I843" s="3">
        <v>14</v>
      </c>
      <c r="J843" s="3">
        <v>1</v>
      </c>
      <c r="K843" s="3">
        <v>5</v>
      </c>
      <c r="L843" s="3">
        <v>36</v>
      </c>
      <c r="M843" s="3">
        <v>1670</v>
      </c>
      <c r="N843" s="3">
        <v>1900</v>
      </c>
      <c r="O843" s="35">
        <v>56</v>
      </c>
    </row>
    <row r="844" spans="1:23">
      <c r="A844" s="10" t="s">
        <v>20</v>
      </c>
      <c r="B844" s="3">
        <v>907</v>
      </c>
      <c r="C844" s="3">
        <v>853</v>
      </c>
      <c r="D844" s="3">
        <v>54</v>
      </c>
      <c r="E844" s="3">
        <v>283</v>
      </c>
      <c r="F844" s="3">
        <v>372</v>
      </c>
      <c r="G844" s="3">
        <v>108</v>
      </c>
      <c r="H844" s="3">
        <v>25</v>
      </c>
      <c r="I844" s="3">
        <v>6</v>
      </c>
      <c r="J844" s="3">
        <v>4</v>
      </c>
      <c r="K844" s="3">
        <v>1</v>
      </c>
      <c r="L844" s="3">
        <v>9</v>
      </c>
      <c r="M844" s="3">
        <v>1514</v>
      </c>
      <c r="N844" s="3">
        <v>1775</v>
      </c>
      <c r="O844" s="35">
        <v>54</v>
      </c>
    </row>
    <row r="845" spans="1:23">
      <c r="A845" s="10" t="s">
        <v>21</v>
      </c>
      <c r="B845" s="3">
        <v>794</v>
      </c>
      <c r="C845" s="3">
        <v>757</v>
      </c>
      <c r="D845" s="3">
        <v>47</v>
      </c>
      <c r="E845" s="3">
        <v>261</v>
      </c>
      <c r="F845" s="3">
        <v>370</v>
      </c>
      <c r="G845" s="3">
        <v>53</v>
      </c>
      <c r="H845" s="3">
        <v>20</v>
      </c>
      <c r="I845" s="3">
        <v>4</v>
      </c>
      <c r="J845" s="3">
        <v>1</v>
      </c>
      <c r="K845" s="3">
        <v>1</v>
      </c>
      <c r="L845" s="3">
        <v>7</v>
      </c>
      <c r="M845" s="3">
        <v>1273</v>
      </c>
      <c r="N845" s="3">
        <v>1682</v>
      </c>
      <c r="O845" s="35">
        <v>37</v>
      </c>
    </row>
    <row r="846" spans="1:23">
      <c r="A846" s="10" t="s">
        <v>22</v>
      </c>
      <c r="B846" s="3">
        <v>631</v>
      </c>
      <c r="C846" s="3">
        <v>602</v>
      </c>
      <c r="D846" s="3">
        <v>38</v>
      </c>
      <c r="E846" s="3">
        <v>209</v>
      </c>
      <c r="F846" s="3">
        <v>304</v>
      </c>
      <c r="G846" s="3">
        <v>44</v>
      </c>
      <c r="H846" s="3">
        <v>4</v>
      </c>
      <c r="I846" s="3">
        <v>2</v>
      </c>
      <c r="J846" s="3">
        <v>1</v>
      </c>
      <c r="K846" s="21" t="s">
        <v>103</v>
      </c>
      <c r="L846" s="21" t="s">
        <v>103</v>
      </c>
      <c r="M846" s="3">
        <v>981</v>
      </c>
      <c r="N846" s="3">
        <v>1630</v>
      </c>
      <c r="O846" s="35">
        <v>29</v>
      </c>
    </row>
    <row r="847" spans="1:23">
      <c r="A847" s="10" t="s">
        <v>23</v>
      </c>
      <c r="B847" s="3">
        <v>681</v>
      </c>
      <c r="C847" s="3">
        <v>655</v>
      </c>
      <c r="D847" s="3">
        <v>34</v>
      </c>
      <c r="E847" s="3">
        <v>181</v>
      </c>
      <c r="F847" s="3">
        <v>356</v>
      </c>
      <c r="G847" s="3">
        <v>73</v>
      </c>
      <c r="H847" s="3">
        <v>9</v>
      </c>
      <c r="I847" s="3">
        <v>2</v>
      </c>
      <c r="J847" s="21" t="s">
        <v>103</v>
      </c>
      <c r="K847" s="21" t="s">
        <v>103</v>
      </c>
      <c r="L847" s="21" t="s">
        <v>103</v>
      </c>
      <c r="M847" s="3">
        <v>1158</v>
      </c>
      <c r="N847" s="3">
        <v>1768</v>
      </c>
      <c r="O847" s="35">
        <v>26</v>
      </c>
    </row>
    <row r="848" spans="1:23">
      <c r="A848" s="10" t="s">
        <v>24</v>
      </c>
      <c r="B848" s="3">
        <v>879</v>
      </c>
      <c r="C848" s="3">
        <v>828</v>
      </c>
      <c r="D848" s="3">
        <v>50</v>
      </c>
      <c r="E848" s="3">
        <v>173</v>
      </c>
      <c r="F848" s="3">
        <v>500</v>
      </c>
      <c r="G848" s="3">
        <v>87</v>
      </c>
      <c r="H848" s="3">
        <v>11</v>
      </c>
      <c r="I848" s="3">
        <v>3</v>
      </c>
      <c r="J848" s="3">
        <v>3</v>
      </c>
      <c r="K848" s="3">
        <v>1</v>
      </c>
      <c r="L848" s="3">
        <v>7</v>
      </c>
      <c r="M848" s="3">
        <v>1518</v>
      </c>
      <c r="N848" s="3">
        <v>1833</v>
      </c>
      <c r="O848" s="35">
        <v>51</v>
      </c>
    </row>
    <row r="849" spans="1:23">
      <c r="A849" s="10" t="s">
        <v>25</v>
      </c>
      <c r="B849" s="3">
        <v>742</v>
      </c>
      <c r="C849" s="3">
        <v>703</v>
      </c>
      <c r="D849" s="3">
        <v>39</v>
      </c>
      <c r="E849" s="3">
        <v>148</v>
      </c>
      <c r="F849" s="3">
        <v>391</v>
      </c>
      <c r="G849" s="3">
        <v>100</v>
      </c>
      <c r="H849" s="3">
        <v>17</v>
      </c>
      <c r="I849" s="3">
        <v>5</v>
      </c>
      <c r="J849" s="3">
        <v>1</v>
      </c>
      <c r="K849" s="3">
        <v>2</v>
      </c>
      <c r="L849" s="3">
        <v>17</v>
      </c>
      <c r="M849" s="3">
        <v>1346</v>
      </c>
      <c r="N849" s="3">
        <v>1915</v>
      </c>
      <c r="O849" s="35">
        <v>39</v>
      </c>
    </row>
    <row r="850" spans="1:23">
      <c r="A850" s="10" t="s">
        <v>26</v>
      </c>
      <c r="B850" s="3">
        <v>697</v>
      </c>
      <c r="C850" s="3">
        <v>660</v>
      </c>
      <c r="D850" s="3">
        <v>27</v>
      </c>
      <c r="E850" s="3">
        <v>145</v>
      </c>
      <c r="F850" s="3">
        <v>357</v>
      </c>
      <c r="G850" s="3">
        <v>110</v>
      </c>
      <c r="H850" s="3">
        <v>15</v>
      </c>
      <c r="I850" s="3">
        <v>5</v>
      </c>
      <c r="J850" s="21" t="s">
        <v>103</v>
      </c>
      <c r="K850" s="3">
        <v>1</v>
      </c>
      <c r="L850" s="3">
        <v>7</v>
      </c>
      <c r="M850" s="3">
        <v>1281</v>
      </c>
      <c r="N850" s="3">
        <v>1941</v>
      </c>
      <c r="O850" s="35">
        <v>37</v>
      </c>
    </row>
    <row r="851" spans="1:23">
      <c r="A851" s="11" t="s">
        <v>27</v>
      </c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5"/>
    </row>
    <row r="852" spans="1:23">
      <c r="A852" s="12" t="s">
        <v>79</v>
      </c>
      <c r="B852" s="4"/>
      <c r="C852" s="4"/>
      <c r="D852" s="4"/>
      <c r="E852" s="4"/>
      <c r="F852" s="4"/>
      <c r="G852" s="4"/>
      <c r="H852" s="4"/>
      <c r="I852" s="4"/>
      <c r="J852" s="4"/>
      <c r="K852" s="3"/>
      <c r="L852" s="3"/>
      <c r="M852" s="4"/>
      <c r="N852" s="4"/>
      <c r="O852" s="36"/>
    </row>
    <row r="853" spans="1:23">
      <c r="A853" s="13" t="s">
        <v>29</v>
      </c>
      <c r="B853" s="3">
        <v>4790</v>
      </c>
      <c r="C853" s="3">
        <v>4489</v>
      </c>
      <c r="D853" s="3">
        <v>393</v>
      </c>
      <c r="E853" s="3">
        <v>1418</v>
      </c>
      <c r="F853" s="3">
        <v>2073</v>
      </c>
      <c r="G853" s="3">
        <v>460</v>
      </c>
      <c r="H853" s="3">
        <v>100</v>
      </c>
      <c r="I853" s="3">
        <v>29</v>
      </c>
      <c r="J853" s="3">
        <v>8</v>
      </c>
      <c r="K853" s="3">
        <v>8</v>
      </c>
      <c r="L853" s="3">
        <v>59</v>
      </c>
      <c r="M853" s="3">
        <v>7596</v>
      </c>
      <c r="N853" s="3">
        <v>1692</v>
      </c>
      <c r="O853" s="35">
        <v>301</v>
      </c>
    </row>
    <row r="854" spans="1:23">
      <c r="A854" s="13" t="s">
        <v>30</v>
      </c>
      <c r="B854" s="3">
        <v>2787</v>
      </c>
      <c r="C854" s="3">
        <v>2648</v>
      </c>
      <c r="D854" s="3">
        <v>140</v>
      </c>
      <c r="E854" s="3">
        <v>583</v>
      </c>
      <c r="F854" s="3">
        <v>1501</v>
      </c>
      <c r="G854" s="3">
        <v>352</v>
      </c>
      <c r="H854" s="3">
        <v>49</v>
      </c>
      <c r="I854" s="3">
        <v>15</v>
      </c>
      <c r="J854" s="3">
        <v>4</v>
      </c>
      <c r="K854" s="3">
        <v>4</v>
      </c>
      <c r="L854" s="3">
        <v>31</v>
      </c>
      <c r="M854" s="3">
        <v>4967</v>
      </c>
      <c r="N854" s="3">
        <v>1876</v>
      </c>
      <c r="O854" s="35">
        <v>139</v>
      </c>
    </row>
    <row r="855" spans="1:23">
      <c r="A855" s="7" t="s">
        <v>32</v>
      </c>
      <c r="B855" s="4"/>
      <c r="C855" s="4"/>
      <c r="D855" s="29"/>
      <c r="E855" s="29"/>
      <c r="F855" s="29"/>
      <c r="G855" s="29"/>
      <c r="H855" s="29"/>
      <c r="I855" s="29"/>
      <c r="J855" s="29"/>
      <c r="K855" s="26"/>
      <c r="L855" s="3"/>
      <c r="M855" s="4"/>
      <c r="N855" s="4"/>
      <c r="O855" s="36"/>
    </row>
    <row r="856" spans="1:23" ht="23.25">
      <c r="A856" s="8" t="s">
        <v>12</v>
      </c>
      <c r="B856" s="22">
        <v>2223</v>
      </c>
      <c r="C856" s="22">
        <v>2203</v>
      </c>
      <c r="D856" s="28">
        <v>87</v>
      </c>
      <c r="E856" s="28">
        <v>364</v>
      </c>
      <c r="F856" s="28">
        <v>1057</v>
      </c>
      <c r="G856" s="28">
        <v>501</v>
      </c>
      <c r="H856" s="28">
        <v>116</v>
      </c>
      <c r="I856" s="28">
        <v>54</v>
      </c>
      <c r="J856" s="28">
        <v>15</v>
      </c>
      <c r="K856" s="28">
        <v>9</v>
      </c>
      <c r="L856" s="22">
        <v>70</v>
      </c>
      <c r="M856" s="22">
        <v>4875</v>
      </c>
      <c r="N856" s="22">
        <v>2213</v>
      </c>
      <c r="O856" s="34">
        <v>20</v>
      </c>
      <c r="P856" s="24">
        <f>SUM(B858:B870)-B856</f>
        <v>0</v>
      </c>
      <c r="Q856" s="24">
        <f t="shared" ref="Q856" si="562">SUM(C858:C870)-C856</f>
        <v>0</v>
      </c>
      <c r="R856" s="24">
        <f t="shared" ref="R856" si="563">SUM(D858:D870)-D856</f>
        <v>0</v>
      </c>
      <c r="S856" s="24">
        <f t="shared" ref="S856" si="564">SUM(E858:E870)-E856</f>
        <v>0</v>
      </c>
      <c r="T856" s="24">
        <f t="shared" ref="T856" si="565">SUM(F858:F870)-F856</f>
        <v>0</v>
      </c>
      <c r="U856" s="24">
        <f t="shared" ref="U856" si="566">SUM(G858:G870)-G856</f>
        <v>0</v>
      </c>
      <c r="V856" s="24">
        <f t="shared" ref="V856" si="567">SUM(H858:H870)-H856</f>
        <v>0</v>
      </c>
      <c r="W856" s="24">
        <f t="shared" ref="W856" si="568">SUM(I858:I870)-I856</f>
        <v>0</v>
      </c>
    </row>
    <row r="857" spans="1:23">
      <c r="A857" s="9" t="s">
        <v>13</v>
      </c>
      <c r="B857" s="4"/>
      <c r="C857" s="4"/>
      <c r="D857" s="29"/>
      <c r="E857" s="29"/>
      <c r="F857" s="29"/>
      <c r="G857" s="29"/>
      <c r="H857" s="29"/>
      <c r="I857" s="29"/>
      <c r="J857" s="29"/>
      <c r="K857" s="26"/>
      <c r="L857" s="3"/>
      <c r="M857" s="4"/>
      <c r="N857" s="4"/>
      <c r="O857" s="36"/>
      <c r="P857" s="24">
        <f>SUM(B873:B874)-B856</f>
        <v>0</v>
      </c>
      <c r="Q857" s="24">
        <f t="shared" ref="Q857" si="569">SUM(C873:C874)-C856</f>
        <v>0</v>
      </c>
      <c r="R857" s="24">
        <f t="shared" ref="R857" si="570">SUM(D873:D874)-D856</f>
        <v>0</v>
      </c>
      <c r="S857" s="24">
        <f t="shared" ref="S857" si="571">SUM(E873:E874)-E856</f>
        <v>0</v>
      </c>
      <c r="T857" s="24">
        <f t="shared" ref="T857" si="572">SUM(F873:F874)-F856</f>
        <v>0</v>
      </c>
      <c r="U857" s="24">
        <f t="shared" ref="U857" si="573">SUM(G873:G874)-G856</f>
        <v>0</v>
      </c>
      <c r="V857" s="24">
        <f t="shared" ref="V857" si="574">SUM(H873:H874)-H856</f>
        <v>0</v>
      </c>
      <c r="W857" s="24">
        <f t="shared" ref="W857" si="575">SUM(I873:I874)-I856</f>
        <v>0</v>
      </c>
    </row>
    <row r="858" spans="1:23">
      <c r="A858" s="10" t="s">
        <v>14</v>
      </c>
      <c r="B858" s="3">
        <v>1</v>
      </c>
      <c r="C858" s="3">
        <v>1</v>
      </c>
      <c r="D858" s="26">
        <v>1</v>
      </c>
      <c r="E858" s="27" t="s">
        <v>103</v>
      </c>
      <c r="F858" s="27" t="s">
        <v>103</v>
      </c>
      <c r="G858" s="27" t="s">
        <v>103</v>
      </c>
      <c r="H858" s="27" t="s">
        <v>103</v>
      </c>
      <c r="I858" s="27" t="s">
        <v>103</v>
      </c>
      <c r="J858" s="27" t="s">
        <v>103</v>
      </c>
      <c r="K858" s="27" t="s">
        <v>103</v>
      </c>
      <c r="L858" s="21" t="s">
        <v>103</v>
      </c>
      <c r="M858" s="21" t="s">
        <v>103</v>
      </c>
      <c r="N858" s="21" t="s">
        <v>103</v>
      </c>
      <c r="O858" s="37" t="s">
        <v>103</v>
      </c>
    </row>
    <row r="859" spans="1:23">
      <c r="A859" s="10" t="s">
        <v>15</v>
      </c>
      <c r="B859" s="3">
        <v>6</v>
      </c>
      <c r="C859" s="3">
        <v>6</v>
      </c>
      <c r="D859" s="26">
        <v>2</v>
      </c>
      <c r="E859" s="26">
        <v>4</v>
      </c>
      <c r="F859" s="27" t="s">
        <v>103</v>
      </c>
      <c r="G859" s="27" t="s">
        <v>103</v>
      </c>
      <c r="H859" s="27" t="s">
        <v>103</v>
      </c>
      <c r="I859" s="27" t="s">
        <v>103</v>
      </c>
      <c r="J859" s="27" t="s">
        <v>103</v>
      </c>
      <c r="K859" s="27" t="s">
        <v>103</v>
      </c>
      <c r="L859" s="21" t="s">
        <v>103</v>
      </c>
      <c r="M859" s="3">
        <v>4</v>
      </c>
      <c r="N859" s="3">
        <v>667</v>
      </c>
      <c r="O859" s="37" t="s">
        <v>103</v>
      </c>
    </row>
    <row r="860" spans="1:23">
      <c r="A860" s="10" t="s">
        <v>16</v>
      </c>
      <c r="B860" s="3">
        <v>48</v>
      </c>
      <c r="C860" s="3">
        <v>45</v>
      </c>
      <c r="D860" s="26">
        <v>14</v>
      </c>
      <c r="E860" s="26">
        <v>15</v>
      </c>
      <c r="F860" s="26">
        <v>10</v>
      </c>
      <c r="G860" s="26">
        <v>5</v>
      </c>
      <c r="H860" s="26">
        <v>1</v>
      </c>
      <c r="I860" s="27" t="s">
        <v>103</v>
      </c>
      <c r="J860" s="27" t="s">
        <v>103</v>
      </c>
      <c r="K860" s="27" t="s">
        <v>103</v>
      </c>
      <c r="L860" s="21" t="s">
        <v>103</v>
      </c>
      <c r="M860" s="3">
        <v>54</v>
      </c>
      <c r="N860" s="3">
        <v>1200</v>
      </c>
      <c r="O860" s="35">
        <v>3</v>
      </c>
    </row>
    <row r="861" spans="1:23">
      <c r="A861" s="10" t="s">
        <v>17</v>
      </c>
      <c r="B861" s="3">
        <v>67</v>
      </c>
      <c r="C861" s="3">
        <v>67</v>
      </c>
      <c r="D861" s="26">
        <v>5</v>
      </c>
      <c r="E861" s="26">
        <v>18</v>
      </c>
      <c r="F861" s="26">
        <v>24</v>
      </c>
      <c r="G861" s="26">
        <v>15</v>
      </c>
      <c r="H861" s="26">
        <v>5</v>
      </c>
      <c r="I861" s="27" t="s">
        <v>103</v>
      </c>
      <c r="J861" s="27" t="s">
        <v>103</v>
      </c>
      <c r="K861" s="27" t="s">
        <v>103</v>
      </c>
      <c r="L861" s="21" t="s">
        <v>103</v>
      </c>
      <c r="M861" s="3">
        <v>131</v>
      </c>
      <c r="N861" s="3">
        <v>1955</v>
      </c>
      <c r="O861" s="37" t="s">
        <v>103</v>
      </c>
    </row>
    <row r="862" spans="1:23">
      <c r="A862" s="10" t="s">
        <v>18</v>
      </c>
      <c r="B862" s="3">
        <v>146</v>
      </c>
      <c r="C862" s="3">
        <v>143</v>
      </c>
      <c r="D862" s="26">
        <v>8</v>
      </c>
      <c r="E862" s="26">
        <v>19</v>
      </c>
      <c r="F862" s="26">
        <v>65</v>
      </c>
      <c r="G862" s="26">
        <v>36</v>
      </c>
      <c r="H862" s="26">
        <v>12</v>
      </c>
      <c r="I862" s="26">
        <v>1</v>
      </c>
      <c r="J862" s="26">
        <v>1</v>
      </c>
      <c r="K862" s="26">
        <v>1</v>
      </c>
      <c r="L862" s="3">
        <v>8</v>
      </c>
      <c r="M862" s="3">
        <v>324</v>
      </c>
      <c r="N862" s="3">
        <v>2266</v>
      </c>
      <c r="O862" s="35">
        <v>3</v>
      </c>
    </row>
    <row r="863" spans="1:23">
      <c r="A863" s="10" t="s">
        <v>19</v>
      </c>
      <c r="B863" s="3">
        <v>188</v>
      </c>
      <c r="C863" s="3">
        <v>185</v>
      </c>
      <c r="D863" s="26">
        <v>9</v>
      </c>
      <c r="E863" s="26">
        <v>35</v>
      </c>
      <c r="F863" s="26">
        <v>68</v>
      </c>
      <c r="G863" s="26">
        <v>46</v>
      </c>
      <c r="H863" s="26">
        <v>15</v>
      </c>
      <c r="I863" s="26">
        <v>10</v>
      </c>
      <c r="J863" s="26">
        <v>1</v>
      </c>
      <c r="K863" s="26">
        <v>1</v>
      </c>
      <c r="L863" s="3">
        <v>7</v>
      </c>
      <c r="M863" s="3">
        <v>432</v>
      </c>
      <c r="N863" s="3">
        <v>2335</v>
      </c>
      <c r="O863" s="35">
        <v>3</v>
      </c>
    </row>
    <row r="864" spans="1:23">
      <c r="A864" s="10" t="s">
        <v>20</v>
      </c>
      <c r="B864" s="3">
        <v>244</v>
      </c>
      <c r="C864" s="3">
        <v>242</v>
      </c>
      <c r="D864" s="26">
        <v>15</v>
      </c>
      <c r="E864" s="26">
        <v>53</v>
      </c>
      <c r="F864" s="26">
        <v>89</v>
      </c>
      <c r="G864" s="26">
        <v>56</v>
      </c>
      <c r="H864" s="26">
        <v>16</v>
      </c>
      <c r="I864" s="26">
        <v>8</v>
      </c>
      <c r="J864" s="26">
        <v>2</v>
      </c>
      <c r="K864" s="26">
        <v>3</v>
      </c>
      <c r="L864" s="3">
        <v>26</v>
      </c>
      <c r="M864" s="3">
        <v>541</v>
      </c>
      <c r="N864" s="3">
        <v>2236</v>
      </c>
      <c r="O864" s="35">
        <v>2</v>
      </c>
    </row>
    <row r="865" spans="1:23">
      <c r="A865" s="10" t="s">
        <v>21</v>
      </c>
      <c r="B865" s="3">
        <v>243</v>
      </c>
      <c r="C865" s="3">
        <v>242</v>
      </c>
      <c r="D865" s="3">
        <v>9</v>
      </c>
      <c r="E865" s="3">
        <v>56</v>
      </c>
      <c r="F865" s="3">
        <v>128</v>
      </c>
      <c r="G865" s="3">
        <v>37</v>
      </c>
      <c r="H865" s="3">
        <v>7</v>
      </c>
      <c r="I865" s="3">
        <v>4</v>
      </c>
      <c r="J865" s="3">
        <v>1</v>
      </c>
      <c r="K865" s="21" t="s">
        <v>103</v>
      </c>
      <c r="L865" s="21" t="s">
        <v>103</v>
      </c>
      <c r="M865" s="3">
        <v>477</v>
      </c>
      <c r="N865" s="3">
        <v>1971</v>
      </c>
      <c r="O865" s="35">
        <v>1</v>
      </c>
    </row>
    <row r="866" spans="1:23">
      <c r="A866" s="10" t="s">
        <v>22</v>
      </c>
      <c r="B866" s="3">
        <v>222</v>
      </c>
      <c r="C866" s="3">
        <v>221</v>
      </c>
      <c r="D866" s="3">
        <v>5</v>
      </c>
      <c r="E866" s="3">
        <v>47</v>
      </c>
      <c r="F866" s="3">
        <v>128</v>
      </c>
      <c r="G866" s="3">
        <v>32</v>
      </c>
      <c r="H866" s="3">
        <v>7</v>
      </c>
      <c r="I866" s="3">
        <v>2</v>
      </c>
      <c r="J866" s="21" t="s">
        <v>103</v>
      </c>
      <c r="K866" s="21" t="s">
        <v>103</v>
      </c>
      <c r="L866" s="21" t="s">
        <v>103</v>
      </c>
      <c r="M866" s="3">
        <v>437</v>
      </c>
      <c r="N866" s="3">
        <v>1977</v>
      </c>
      <c r="O866" s="35">
        <v>1</v>
      </c>
    </row>
    <row r="867" spans="1:23">
      <c r="A867" s="10" t="s">
        <v>23</v>
      </c>
      <c r="B867" s="3">
        <v>292</v>
      </c>
      <c r="C867" s="3">
        <v>289</v>
      </c>
      <c r="D867" s="3">
        <v>5</v>
      </c>
      <c r="E867" s="3">
        <v>39</v>
      </c>
      <c r="F867" s="3">
        <v>163</v>
      </c>
      <c r="G867" s="3">
        <v>59</v>
      </c>
      <c r="H867" s="3">
        <v>15</v>
      </c>
      <c r="I867" s="3">
        <v>4</v>
      </c>
      <c r="J867" s="3">
        <v>2</v>
      </c>
      <c r="K867" s="3">
        <v>2</v>
      </c>
      <c r="L867" s="3">
        <v>14</v>
      </c>
      <c r="M867" s="3">
        <v>648</v>
      </c>
      <c r="N867" s="3">
        <v>2242</v>
      </c>
      <c r="O867" s="35">
        <v>3</v>
      </c>
    </row>
    <row r="868" spans="1:23">
      <c r="A868" s="10" t="s">
        <v>24</v>
      </c>
      <c r="B868" s="3">
        <v>353</v>
      </c>
      <c r="C868" s="3">
        <v>352</v>
      </c>
      <c r="D868" s="3">
        <v>8</v>
      </c>
      <c r="E868" s="3">
        <v>31</v>
      </c>
      <c r="F868" s="3">
        <v>202</v>
      </c>
      <c r="G868" s="3">
        <v>89</v>
      </c>
      <c r="H868" s="3">
        <v>15</v>
      </c>
      <c r="I868" s="3">
        <v>7</v>
      </c>
      <c r="J868" s="21" t="s">
        <v>103</v>
      </c>
      <c r="K868" s="21" t="s">
        <v>103</v>
      </c>
      <c r="L868" s="21" t="s">
        <v>103</v>
      </c>
      <c r="M868" s="3">
        <v>797</v>
      </c>
      <c r="N868" s="3">
        <v>2264</v>
      </c>
      <c r="O868" s="35">
        <v>1</v>
      </c>
    </row>
    <row r="869" spans="1:23">
      <c r="A869" s="10" t="s">
        <v>25</v>
      </c>
      <c r="B869" s="3">
        <v>251</v>
      </c>
      <c r="C869" s="3">
        <v>249</v>
      </c>
      <c r="D869" s="3">
        <v>3</v>
      </c>
      <c r="E869" s="3">
        <v>28</v>
      </c>
      <c r="F869" s="3">
        <v>113</v>
      </c>
      <c r="G869" s="3">
        <v>80</v>
      </c>
      <c r="H869" s="3">
        <v>13</v>
      </c>
      <c r="I869" s="3">
        <v>8</v>
      </c>
      <c r="J869" s="3">
        <v>4</v>
      </c>
      <c r="K869" s="21" t="s">
        <v>103</v>
      </c>
      <c r="L869" s="21" t="s">
        <v>103</v>
      </c>
      <c r="M869" s="3">
        <v>610</v>
      </c>
      <c r="N869" s="3">
        <v>2450</v>
      </c>
      <c r="O869" s="35">
        <v>2</v>
      </c>
    </row>
    <row r="870" spans="1:23">
      <c r="A870" s="10" t="s">
        <v>26</v>
      </c>
      <c r="B870" s="3">
        <v>162</v>
      </c>
      <c r="C870" s="3">
        <v>161</v>
      </c>
      <c r="D870" s="3">
        <v>3</v>
      </c>
      <c r="E870" s="3">
        <v>19</v>
      </c>
      <c r="F870" s="3">
        <v>67</v>
      </c>
      <c r="G870" s="3">
        <v>46</v>
      </c>
      <c r="H870" s="3">
        <v>10</v>
      </c>
      <c r="I870" s="3">
        <v>10</v>
      </c>
      <c r="J870" s="3">
        <v>4</v>
      </c>
      <c r="K870" s="3">
        <v>2</v>
      </c>
      <c r="L870" s="3">
        <v>15</v>
      </c>
      <c r="M870" s="3">
        <v>420</v>
      </c>
      <c r="N870" s="3">
        <v>2609</v>
      </c>
      <c r="O870" s="35">
        <v>1</v>
      </c>
    </row>
    <row r="871" spans="1:23">
      <c r="A871" s="11" t="s">
        <v>27</v>
      </c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5"/>
    </row>
    <row r="872" spans="1:23">
      <c r="A872" s="12" t="s">
        <v>79</v>
      </c>
      <c r="B872" s="4"/>
      <c r="C872" s="4"/>
      <c r="D872" s="4"/>
      <c r="E872" s="4"/>
      <c r="F872" s="4"/>
      <c r="G872" s="4"/>
      <c r="H872" s="4"/>
      <c r="I872" s="4"/>
      <c r="J872" s="4"/>
      <c r="K872" s="3"/>
      <c r="L872" s="3"/>
      <c r="M872" s="4"/>
      <c r="N872" s="4"/>
      <c r="O872" s="36"/>
    </row>
    <row r="873" spans="1:23">
      <c r="A873" s="13" t="s">
        <v>29</v>
      </c>
      <c r="B873" s="3">
        <v>1233</v>
      </c>
      <c r="C873" s="3">
        <v>1219</v>
      </c>
      <c r="D873" s="3">
        <v>69</v>
      </c>
      <c r="E873" s="3">
        <v>260</v>
      </c>
      <c r="F873" s="3">
        <v>546</v>
      </c>
      <c r="G873" s="3">
        <v>238</v>
      </c>
      <c r="H873" s="3">
        <v>66</v>
      </c>
      <c r="I873" s="3">
        <v>28</v>
      </c>
      <c r="J873" s="3">
        <v>6</v>
      </c>
      <c r="K873" s="3">
        <v>6</v>
      </c>
      <c r="L873" s="3">
        <v>48</v>
      </c>
      <c r="M873" s="3">
        <v>2554</v>
      </c>
      <c r="N873" s="3">
        <v>2095</v>
      </c>
      <c r="O873" s="35">
        <v>14</v>
      </c>
    </row>
    <row r="874" spans="1:23">
      <c r="A874" s="13" t="s">
        <v>30</v>
      </c>
      <c r="B874" s="3">
        <v>990</v>
      </c>
      <c r="C874" s="3">
        <v>984</v>
      </c>
      <c r="D874" s="3">
        <v>18</v>
      </c>
      <c r="E874" s="3">
        <v>104</v>
      </c>
      <c r="F874" s="3">
        <v>511</v>
      </c>
      <c r="G874" s="3">
        <v>263</v>
      </c>
      <c r="H874" s="3">
        <v>50</v>
      </c>
      <c r="I874" s="3">
        <v>26</v>
      </c>
      <c r="J874" s="3">
        <v>9</v>
      </c>
      <c r="K874" s="3">
        <v>3</v>
      </c>
      <c r="L874" s="3">
        <v>22</v>
      </c>
      <c r="M874" s="3">
        <v>2321</v>
      </c>
      <c r="N874" s="3">
        <v>2359</v>
      </c>
      <c r="O874" s="35">
        <v>6</v>
      </c>
    </row>
    <row r="875" spans="1:23">
      <c r="A875" s="64" t="s">
        <v>60</v>
      </c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33"/>
    </row>
    <row r="876" spans="1:23">
      <c r="A876" s="7" t="s">
        <v>10</v>
      </c>
      <c r="B876" s="3" t="s">
        <v>11</v>
      </c>
      <c r="C876" s="3" t="s">
        <v>11</v>
      </c>
      <c r="D876" s="3" t="s">
        <v>11</v>
      </c>
      <c r="E876" s="3" t="s">
        <v>11</v>
      </c>
      <c r="F876" s="3" t="s">
        <v>11</v>
      </c>
      <c r="G876" s="3" t="s">
        <v>11</v>
      </c>
      <c r="H876" s="3"/>
      <c r="I876" s="3"/>
      <c r="J876" s="3" t="s">
        <v>11</v>
      </c>
      <c r="K876" s="3" t="s">
        <v>11</v>
      </c>
      <c r="L876" s="3" t="s">
        <v>11</v>
      </c>
      <c r="M876" s="3" t="s">
        <v>11</v>
      </c>
      <c r="N876" s="3" t="s">
        <v>11</v>
      </c>
      <c r="O876" s="35" t="s">
        <v>11</v>
      </c>
    </row>
    <row r="877" spans="1:23" ht="23.25">
      <c r="A877" s="8" t="s">
        <v>12</v>
      </c>
      <c r="B877" s="22">
        <v>3252</v>
      </c>
      <c r="C877" s="22">
        <v>3239</v>
      </c>
      <c r="D877" s="22">
        <v>165</v>
      </c>
      <c r="E877" s="22">
        <v>614</v>
      </c>
      <c r="F877" s="22">
        <v>1729</v>
      </c>
      <c r="G877" s="22">
        <v>552</v>
      </c>
      <c r="H877" s="22">
        <v>109</v>
      </c>
      <c r="I877" s="22">
        <v>47</v>
      </c>
      <c r="J877" s="22">
        <v>15</v>
      </c>
      <c r="K877" s="22">
        <v>8</v>
      </c>
      <c r="L877" s="22">
        <v>61</v>
      </c>
      <c r="M877" s="22">
        <v>6550</v>
      </c>
      <c r="N877" s="22">
        <v>2022</v>
      </c>
      <c r="O877" s="34">
        <v>13</v>
      </c>
      <c r="P877" s="24">
        <f>SUM(B879:B891)-B877</f>
        <v>0</v>
      </c>
      <c r="Q877" s="24">
        <f t="shared" ref="Q877" si="576">SUM(C879:C891)-C877</f>
        <v>0</v>
      </c>
      <c r="R877" s="24">
        <f t="shared" ref="R877" si="577">SUM(D879:D891)-D877</f>
        <v>0</v>
      </c>
      <c r="S877" s="24">
        <f t="shared" ref="S877" si="578">SUM(E879:E891)-E877</f>
        <v>0</v>
      </c>
      <c r="T877" s="24">
        <f t="shared" ref="T877" si="579">SUM(F879:F891)-F877</f>
        <v>0</v>
      </c>
      <c r="U877" s="24">
        <f t="shared" ref="U877" si="580">SUM(G879:G891)-G877</f>
        <v>0</v>
      </c>
      <c r="V877" s="24">
        <f t="shared" ref="V877" si="581">SUM(H879:H891)-H877</f>
        <v>0</v>
      </c>
      <c r="W877" s="24">
        <f t="shared" ref="W877" si="582">SUM(I879:I891)-I877</f>
        <v>0</v>
      </c>
    </row>
    <row r="878" spans="1:23">
      <c r="A878" s="9" t="s">
        <v>13</v>
      </c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5"/>
      <c r="P878" s="24">
        <f>SUM(B894:B895)-B877</f>
        <v>0</v>
      </c>
      <c r="Q878" s="24">
        <f t="shared" ref="Q878" si="583">SUM(C894:C895)-C877</f>
        <v>0</v>
      </c>
      <c r="R878" s="24">
        <f t="shared" ref="R878" si="584">SUM(D894:D895)-D877</f>
        <v>0</v>
      </c>
      <c r="S878" s="24">
        <f t="shared" ref="S878" si="585">SUM(E894:E895)-E877</f>
        <v>0</v>
      </c>
      <c r="T878" s="24">
        <f t="shared" ref="T878" si="586">SUM(F894:F895)-F877</f>
        <v>0</v>
      </c>
      <c r="U878" s="24">
        <f t="shared" ref="U878" si="587">SUM(G894:G895)-G877</f>
        <v>0</v>
      </c>
      <c r="V878" s="24">
        <f t="shared" ref="V878" si="588">SUM(H894:H895)-H877</f>
        <v>0</v>
      </c>
      <c r="W878" s="24">
        <f t="shared" ref="W878" si="589">SUM(I894:I895)-I877</f>
        <v>0</v>
      </c>
    </row>
    <row r="879" spans="1:23">
      <c r="A879" s="10" t="s">
        <v>14</v>
      </c>
      <c r="B879" s="3">
        <v>5</v>
      </c>
      <c r="C879" s="3">
        <v>5</v>
      </c>
      <c r="D879" s="3">
        <v>4</v>
      </c>
      <c r="E879" s="3">
        <v>1</v>
      </c>
      <c r="F879" s="21" t="s">
        <v>103</v>
      </c>
      <c r="G879" s="21" t="s">
        <v>103</v>
      </c>
      <c r="H879" s="21" t="s">
        <v>103</v>
      </c>
      <c r="I879" s="21" t="s">
        <v>103</v>
      </c>
      <c r="J879" s="21" t="s">
        <v>103</v>
      </c>
      <c r="K879" s="21" t="s">
        <v>103</v>
      </c>
      <c r="L879" s="21" t="s">
        <v>103</v>
      </c>
      <c r="M879" s="3">
        <v>1</v>
      </c>
      <c r="N879" s="3">
        <v>200</v>
      </c>
      <c r="O879" s="37" t="s">
        <v>103</v>
      </c>
    </row>
    <row r="880" spans="1:23">
      <c r="A880" s="10" t="s">
        <v>15</v>
      </c>
      <c r="B880" s="3">
        <v>6</v>
      </c>
      <c r="C880" s="3">
        <v>6</v>
      </c>
      <c r="D880" s="3">
        <v>2</v>
      </c>
      <c r="E880" s="3">
        <v>3</v>
      </c>
      <c r="F880" s="3">
        <v>1</v>
      </c>
      <c r="G880" s="21" t="s">
        <v>103</v>
      </c>
      <c r="H880" s="21" t="s">
        <v>103</v>
      </c>
      <c r="I880" s="21" t="s">
        <v>103</v>
      </c>
      <c r="J880" s="21" t="s">
        <v>103</v>
      </c>
      <c r="K880" s="21" t="s">
        <v>103</v>
      </c>
      <c r="L880" s="21" t="s">
        <v>103</v>
      </c>
      <c r="M880" s="3">
        <v>5</v>
      </c>
      <c r="N880" s="3">
        <v>833</v>
      </c>
      <c r="O880" s="37" t="s">
        <v>103</v>
      </c>
    </row>
    <row r="881" spans="1:15">
      <c r="A881" s="10" t="s">
        <v>16</v>
      </c>
      <c r="B881" s="3">
        <v>59</v>
      </c>
      <c r="C881" s="3">
        <v>58</v>
      </c>
      <c r="D881" s="3">
        <v>14</v>
      </c>
      <c r="E881" s="3">
        <v>26</v>
      </c>
      <c r="F881" s="3">
        <v>13</v>
      </c>
      <c r="G881" s="3">
        <v>5</v>
      </c>
      <c r="H881" s="21" t="s">
        <v>103</v>
      </c>
      <c r="I881" s="21" t="s">
        <v>103</v>
      </c>
      <c r="J881" s="21" t="s">
        <v>103</v>
      </c>
      <c r="K881" s="21" t="s">
        <v>103</v>
      </c>
      <c r="L881" s="21" t="s">
        <v>103</v>
      </c>
      <c r="M881" s="3">
        <v>67</v>
      </c>
      <c r="N881" s="3">
        <v>1155</v>
      </c>
      <c r="O881" s="35">
        <v>1</v>
      </c>
    </row>
    <row r="882" spans="1:15">
      <c r="A882" s="10" t="s">
        <v>17</v>
      </c>
      <c r="B882" s="3">
        <v>114</v>
      </c>
      <c r="C882" s="3">
        <v>113</v>
      </c>
      <c r="D882" s="3">
        <v>13</v>
      </c>
      <c r="E882" s="3">
        <v>36</v>
      </c>
      <c r="F882" s="3">
        <v>51</v>
      </c>
      <c r="G882" s="3">
        <v>8</v>
      </c>
      <c r="H882" s="3">
        <v>4</v>
      </c>
      <c r="I882" s="3">
        <v>1</v>
      </c>
      <c r="J882" s="21" t="s">
        <v>103</v>
      </c>
      <c r="K882" s="21" t="s">
        <v>103</v>
      </c>
      <c r="L882" s="21" t="s">
        <v>103</v>
      </c>
      <c r="M882" s="3">
        <v>183</v>
      </c>
      <c r="N882" s="3">
        <v>1619</v>
      </c>
      <c r="O882" s="35">
        <v>1</v>
      </c>
    </row>
    <row r="883" spans="1:15">
      <c r="A883" s="10" t="s">
        <v>18</v>
      </c>
      <c r="B883" s="3">
        <v>270</v>
      </c>
      <c r="C883" s="3">
        <v>270</v>
      </c>
      <c r="D883" s="3">
        <v>13</v>
      </c>
      <c r="E883" s="3">
        <v>58</v>
      </c>
      <c r="F883" s="3">
        <v>146</v>
      </c>
      <c r="G883" s="3">
        <v>38</v>
      </c>
      <c r="H883" s="3">
        <v>14</v>
      </c>
      <c r="I883" s="3">
        <v>1</v>
      </c>
      <c r="J883" s="21" t="s">
        <v>103</v>
      </c>
      <c r="K883" s="21" t="s">
        <v>103</v>
      </c>
      <c r="L883" s="21" t="s">
        <v>103</v>
      </c>
      <c r="M883" s="3">
        <v>525</v>
      </c>
      <c r="N883" s="3">
        <v>1944</v>
      </c>
      <c r="O883" s="37" t="s">
        <v>103</v>
      </c>
    </row>
    <row r="884" spans="1:15">
      <c r="A884" s="10" t="s">
        <v>19</v>
      </c>
      <c r="B884" s="3">
        <v>332</v>
      </c>
      <c r="C884" s="3">
        <v>330</v>
      </c>
      <c r="D884" s="3">
        <v>12</v>
      </c>
      <c r="E884" s="3">
        <v>68</v>
      </c>
      <c r="F884" s="3">
        <v>165</v>
      </c>
      <c r="G884" s="3">
        <v>63</v>
      </c>
      <c r="H884" s="3">
        <v>13</v>
      </c>
      <c r="I884" s="3">
        <v>4</v>
      </c>
      <c r="J884" s="3">
        <v>4</v>
      </c>
      <c r="K884" s="3">
        <v>1</v>
      </c>
      <c r="L884" s="3">
        <v>8</v>
      </c>
      <c r="M884" s="3">
        <v>691</v>
      </c>
      <c r="N884" s="3">
        <v>2094</v>
      </c>
      <c r="O884" s="35">
        <v>2</v>
      </c>
    </row>
    <row r="885" spans="1:15">
      <c r="A885" s="10" t="s">
        <v>20</v>
      </c>
      <c r="B885" s="3">
        <v>351</v>
      </c>
      <c r="C885" s="3">
        <v>350</v>
      </c>
      <c r="D885" s="3">
        <v>23</v>
      </c>
      <c r="E885" s="3">
        <v>61</v>
      </c>
      <c r="F885" s="3">
        <v>185</v>
      </c>
      <c r="G885" s="3">
        <v>61</v>
      </c>
      <c r="H885" s="3">
        <v>9</v>
      </c>
      <c r="I885" s="3">
        <v>9</v>
      </c>
      <c r="J885" s="3">
        <v>1</v>
      </c>
      <c r="K885" s="3">
        <v>1</v>
      </c>
      <c r="L885" s="3">
        <v>7</v>
      </c>
      <c r="M885" s="3">
        <v>708</v>
      </c>
      <c r="N885" s="3">
        <v>2023</v>
      </c>
      <c r="O885" s="35">
        <v>1</v>
      </c>
    </row>
    <row r="886" spans="1:15">
      <c r="A886" s="10" t="s">
        <v>21</v>
      </c>
      <c r="B886" s="3">
        <v>365</v>
      </c>
      <c r="C886" s="3">
        <v>362</v>
      </c>
      <c r="D886" s="3">
        <v>15</v>
      </c>
      <c r="E886" s="3">
        <v>103</v>
      </c>
      <c r="F886" s="3">
        <v>180</v>
      </c>
      <c r="G886" s="3">
        <v>50</v>
      </c>
      <c r="H886" s="3">
        <v>10</v>
      </c>
      <c r="I886" s="3">
        <v>3</v>
      </c>
      <c r="J886" s="3">
        <v>1</v>
      </c>
      <c r="K886" s="21" t="s">
        <v>103</v>
      </c>
      <c r="L886" s="21" t="s">
        <v>103</v>
      </c>
      <c r="M886" s="3">
        <v>674</v>
      </c>
      <c r="N886" s="3">
        <v>1862</v>
      </c>
      <c r="O886" s="35">
        <v>3</v>
      </c>
    </row>
    <row r="887" spans="1:15">
      <c r="A887" s="10" t="s">
        <v>22</v>
      </c>
      <c r="B887" s="3">
        <v>308</v>
      </c>
      <c r="C887" s="3">
        <v>306</v>
      </c>
      <c r="D887" s="3">
        <v>17</v>
      </c>
      <c r="E887" s="3">
        <v>69</v>
      </c>
      <c r="F887" s="3">
        <v>162</v>
      </c>
      <c r="G887" s="3">
        <v>44</v>
      </c>
      <c r="H887" s="3">
        <v>10</v>
      </c>
      <c r="I887" s="3">
        <v>2</v>
      </c>
      <c r="J887" s="21" t="s">
        <v>103</v>
      </c>
      <c r="K887" s="3">
        <v>2</v>
      </c>
      <c r="L887" s="3">
        <v>15</v>
      </c>
      <c r="M887" s="3">
        <v>590</v>
      </c>
      <c r="N887" s="3">
        <v>1928</v>
      </c>
      <c r="O887" s="35">
        <v>2</v>
      </c>
    </row>
    <row r="888" spans="1:15">
      <c r="A888" s="10" t="s">
        <v>23</v>
      </c>
      <c r="B888" s="3">
        <v>397</v>
      </c>
      <c r="C888" s="3">
        <v>396</v>
      </c>
      <c r="D888" s="3">
        <v>18</v>
      </c>
      <c r="E888" s="3">
        <v>62</v>
      </c>
      <c r="F888" s="3">
        <v>228</v>
      </c>
      <c r="G888" s="3">
        <v>66</v>
      </c>
      <c r="H888" s="3">
        <v>14</v>
      </c>
      <c r="I888" s="3">
        <v>5</v>
      </c>
      <c r="J888" s="3">
        <v>1</v>
      </c>
      <c r="K888" s="3">
        <v>2</v>
      </c>
      <c r="L888" s="3">
        <v>16</v>
      </c>
      <c r="M888" s="3">
        <v>819</v>
      </c>
      <c r="N888" s="3">
        <v>2068</v>
      </c>
      <c r="O888" s="35">
        <v>1</v>
      </c>
    </row>
    <row r="889" spans="1:15">
      <c r="A889" s="10" t="s">
        <v>24</v>
      </c>
      <c r="B889" s="3">
        <v>449</v>
      </c>
      <c r="C889" s="3">
        <v>448</v>
      </c>
      <c r="D889" s="3">
        <v>15</v>
      </c>
      <c r="E889" s="3">
        <v>54</v>
      </c>
      <c r="F889" s="3">
        <v>262</v>
      </c>
      <c r="G889" s="3">
        <v>95</v>
      </c>
      <c r="H889" s="3">
        <v>12</v>
      </c>
      <c r="I889" s="3">
        <v>7</v>
      </c>
      <c r="J889" s="3">
        <v>2</v>
      </c>
      <c r="K889" s="3">
        <v>1</v>
      </c>
      <c r="L889" s="3">
        <v>7</v>
      </c>
      <c r="M889" s="3">
        <v>965</v>
      </c>
      <c r="N889" s="3">
        <v>2154</v>
      </c>
      <c r="O889" s="35">
        <v>1</v>
      </c>
    </row>
    <row r="890" spans="1:15">
      <c r="A890" s="10" t="s">
        <v>25</v>
      </c>
      <c r="B890" s="3">
        <v>329</v>
      </c>
      <c r="C890" s="3">
        <v>328</v>
      </c>
      <c r="D890" s="3">
        <v>8</v>
      </c>
      <c r="E890" s="3">
        <v>44</v>
      </c>
      <c r="F890" s="3">
        <v>195</v>
      </c>
      <c r="G890" s="3">
        <v>62</v>
      </c>
      <c r="H890" s="3">
        <v>9</v>
      </c>
      <c r="I890" s="3">
        <v>7</v>
      </c>
      <c r="J890" s="3">
        <v>2</v>
      </c>
      <c r="K890" s="3">
        <v>1</v>
      </c>
      <c r="L890" s="3">
        <v>8</v>
      </c>
      <c r="M890" s="3">
        <v>711</v>
      </c>
      <c r="N890" s="3">
        <v>2168</v>
      </c>
      <c r="O890" s="35">
        <v>1</v>
      </c>
    </row>
    <row r="891" spans="1:15">
      <c r="A891" s="10" t="s">
        <v>26</v>
      </c>
      <c r="B891" s="3">
        <v>267</v>
      </c>
      <c r="C891" s="3">
        <v>267</v>
      </c>
      <c r="D891" s="3">
        <v>11</v>
      </c>
      <c r="E891" s="3">
        <v>29</v>
      </c>
      <c r="F891" s="3">
        <v>141</v>
      </c>
      <c r="G891" s="3">
        <v>60</v>
      </c>
      <c r="H891" s="3">
        <v>14</v>
      </c>
      <c r="I891" s="3">
        <v>8</v>
      </c>
      <c r="J891" s="3">
        <v>4</v>
      </c>
      <c r="K891" s="21" t="s">
        <v>103</v>
      </c>
      <c r="L891" s="21" t="s">
        <v>103</v>
      </c>
      <c r="M891" s="3">
        <v>611</v>
      </c>
      <c r="N891" s="3">
        <v>2288</v>
      </c>
      <c r="O891" s="37" t="s">
        <v>103</v>
      </c>
    </row>
    <row r="892" spans="1:15">
      <c r="A892" s="11" t="s">
        <v>27</v>
      </c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5"/>
    </row>
    <row r="893" spans="1:15">
      <c r="A893" s="12" t="s">
        <v>79</v>
      </c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5"/>
    </row>
    <row r="894" spans="1:15">
      <c r="A894" s="13" t="s">
        <v>29</v>
      </c>
      <c r="B894" s="3">
        <v>1925</v>
      </c>
      <c r="C894" s="3">
        <v>1915</v>
      </c>
      <c r="D894" s="3">
        <v>119</v>
      </c>
      <c r="E894" s="3">
        <v>441</v>
      </c>
      <c r="F894" s="3">
        <v>974</v>
      </c>
      <c r="G894" s="3">
        <v>287</v>
      </c>
      <c r="H894" s="3">
        <v>63</v>
      </c>
      <c r="I894" s="3">
        <v>21</v>
      </c>
      <c r="J894" s="3">
        <v>6</v>
      </c>
      <c r="K894" s="3">
        <v>4</v>
      </c>
      <c r="L894" s="3">
        <v>30</v>
      </c>
      <c r="M894" s="3">
        <v>3673</v>
      </c>
      <c r="N894" s="3">
        <v>1918</v>
      </c>
      <c r="O894" s="35">
        <v>10</v>
      </c>
    </row>
    <row r="895" spans="1:15">
      <c r="A895" s="13" t="s">
        <v>30</v>
      </c>
      <c r="B895" s="3">
        <v>1327</v>
      </c>
      <c r="C895" s="3">
        <v>1324</v>
      </c>
      <c r="D895" s="3">
        <v>46</v>
      </c>
      <c r="E895" s="3">
        <v>173</v>
      </c>
      <c r="F895" s="3">
        <v>755</v>
      </c>
      <c r="G895" s="3">
        <v>265</v>
      </c>
      <c r="H895" s="3">
        <v>46</v>
      </c>
      <c r="I895" s="3">
        <v>26</v>
      </c>
      <c r="J895" s="3">
        <v>9</v>
      </c>
      <c r="K895" s="3">
        <v>4</v>
      </c>
      <c r="L895" s="3">
        <v>31</v>
      </c>
      <c r="M895" s="3">
        <v>2877</v>
      </c>
      <c r="N895" s="3">
        <v>2173</v>
      </c>
      <c r="O895" s="35">
        <v>3</v>
      </c>
    </row>
    <row r="896" spans="1:15">
      <c r="A896" s="64" t="s">
        <v>61</v>
      </c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33"/>
    </row>
    <row r="897" spans="1:23">
      <c r="A897" s="7" t="s">
        <v>10</v>
      </c>
      <c r="B897" s="3" t="s">
        <v>11</v>
      </c>
      <c r="C897" s="3" t="s">
        <v>11</v>
      </c>
      <c r="D897" s="3" t="s">
        <v>11</v>
      </c>
      <c r="E897" s="3" t="s">
        <v>11</v>
      </c>
      <c r="F897" s="3" t="s">
        <v>11</v>
      </c>
      <c r="G897" s="3" t="s">
        <v>11</v>
      </c>
      <c r="H897" s="3"/>
      <c r="I897" s="3"/>
      <c r="J897" s="3" t="s">
        <v>11</v>
      </c>
      <c r="K897" s="3" t="s">
        <v>11</v>
      </c>
      <c r="L897" s="3" t="s">
        <v>11</v>
      </c>
      <c r="M897" s="3" t="s">
        <v>11</v>
      </c>
      <c r="N897" s="3" t="s">
        <v>11</v>
      </c>
      <c r="O897" s="35" t="s">
        <v>11</v>
      </c>
    </row>
    <row r="898" spans="1:23" ht="23.25">
      <c r="A898" s="8" t="s">
        <v>12</v>
      </c>
      <c r="B898" s="22">
        <v>3430</v>
      </c>
      <c r="C898" s="22">
        <v>3388</v>
      </c>
      <c r="D898" s="22">
        <v>157</v>
      </c>
      <c r="E898" s="22">
        <v>638</v>
      </c>
      <c r="F898" s="22">
        <v>1743</v>
      </c>
      <c r="G898" s="22">
        <v>583</v>
      </c>
      <c r="H898" s="22">
        <v>158</v>
      </c>
      <c r="I898" s="22">
        <v>70</v>
      </c>
      <c r="J898" s="22">
        <v>24</v>
      </c>
      <c r="K898" s="22">
        <v>15</v>
      </c>
      <c r="L898" s="22">
        <v>108</v>
      </c>
      <c r="M898" s="22">
        <v>7107</v>
      </c>
      <c r="N898" s="22">
        <v>2098</v>
      </c>
      <c r="O898" s="34">
        <v>42</v>
      </c>
      <c r="P898" s="24">
        <f>SUM(B900:B912)-B898</f>
        <v>0</v>
      </c>
      <c r="Q898" s="24">
        <f t="shared" ref="Q898" si="590">SUM(C900:C912)-C898</f>
        <v>0</v>
      </c>
      <c r="R898" s="24">
        <f t="shared" ref="R898" si="591">SUM(D900:D912)-D898</f>
        <v>0</v>
      </c>
      <c r="S898" s="24">
        <f t="shared" ref="S898" si="592">SUM(E900:E912)-E898</f>
        <v>0</v>
      </c>
      <c r="T898" s="24">
        <f t="shared" ref="T898" si="593">SUM(F900:F912)-F898</f>
        <v>0</v>
      </c>
      <c r="U898" s="24">
        <f t="shared" ref="U898" si="594">SUM(G900:G912)-G898</f>
        <v>0</v>
      </c>
      <c r="V898" s="24">
        <f t="shared" ref="V898" si="595">SUM(H900:H912)-H898</f>
        <v>0</v>
      </c>
      <c r="W898" s="24">
        <f t="shared" ref="W898" si="596">SUM(I900:I912)-I898</f>
        <v>0</v>
      </c>
    </row>
    <row r="899" spans="1:23">
      <c r="A899" s="9" t="s">
        <v>13</v>
      </c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5"/>
      <c r="P899" s="24">
        <f>SUM(B915:B916)-B898</f>
        <v>0</v>
      </c>
      <c r="Q899" s="24">
        <f t="shared" ref="Q899" si="597">SUM(C915:C916)-C898</f>
        <v>0</v>
      </c>
      <c r="R899" s="24">
        <f t="shared" ref="R899" si="598">SUM(D915:D916)-D898</f>
        <v>0</v>
      </c>
      <c r="S899" s="24">
        <f t="shared" ref="S899" si="599">SUM(E915:E916)-E898</f>
        <v>0</v>
      </c>
      <c r="T899" s="24">
        <f t="shared" ref="T899" si="600">SUM(F915:F916)-F898</f>
        <v>0</v>
      </c>
      <c r="U899" s="24">
        <f t="shared" ref="U899" si="601">SUM(G915:G916)-G898</f>
        <v>0</v>
      </c>
      <c r="V899" s="24">
        <f t="shared" ref="V899" si="602">SUM(H915:H916)-H898</f>
        <v>0</v>
      </c>
      <c r="W899" s="24">
        <f t="shared" ref="W899" si="603">SUM(I915:I916)-I898</f>
        <v>0</v>
      </c>
    </row>
    <row r="900" spans="1:23">
      <c r="A900" s="10" t="s">
        <v>14</v>
      </c>
      <c r="B900" s="3">
        <v>2</v>
      </c>
      <c r="C900" s="3">
        <v>2</v>
      </c>
      <c r="D900" s="3">
        <v>2</v>
      </c>
      <c r="E900" s="21" t="s">
        <v>103</v>
      </c>
      <c r="F900" s="21" t="s">
        <v>103</v>
      </c>
      <c r="G900" s="21" t="s">
        <v>103</v>
      </c>
      <c r="H900" s="21" t="s">
        <v>103</v>
      </c>
      <c r="I900" s="21" t="s">
        <v>103</v>
      </c>
      <c r="J900" s="21" t="s">
        <v>103</v>
      </c>
      <c r="K900" s="21" t="s">
        <v>103</v>
      </c>
      <c r="L900" s="21" t="s">
        <v>103</v>
      </c>
      <c r="M900" s="21" t="s">
        <v>103</v>
      </c>
      <c r="N900" s="21" t="s">
        <v>103</v>
      </c>
      <c r="O900" s="37" t="s">
        <v>103</v>
      </c>
    </row>
    <row r="901" spans="1:23">
      <c r="A901" s="10" t="s">
        <v>15</v>
      </c>
      <c r="B901" s="3">
        <v>10</v>
      </c>
      <c r="C901" s="3">
        <v>10</v>
      </c>
      <c r="D901" s="3">
        <v>3</v>
      </c>
      <c r="E901" s="3">
        <v>5</v>
      </c>
      <c r="F901" s="3">
        <v>2</v>
      </c>
      <c r="G901" s="21" t="s">
        <v>103</v>
      </c>
      <c r="H901" s="21" t="s">
        <v>103</v>
      </c>
      <c r="I901" s="21" t="s">
        <v>103</v>
      </c>
      <c r="J901" s="21" t="s">
        <v>103</v>
      </c>
      <c r="K901" s="21" t="s">
        <v>103</v>
      </c>
      <c r="L901" s="21" t="s">
        <v>103</v>
      </c>
      <c r="M901" s="3">
        <v>9</v>
      </c>
      <c r="N901" s="3">
        <v>900</v>
      </c>
      <c r="O901" s="37" t="s">
        <v>103</v>
      </c>
    </row>
    <row r="902" spans="1:23">
      <c r="A902" s="10" t="s">
        <v>16</v>
      </c>
      <c r="B902" s="3">
        <v>85</v>
      </c>
      <c r="C902" s="3">
        <v>82</v>
      </c>
      <c r="D902" s="3">
        <v>22</v>
      </c>
      <c r="E902" s="3">
        <v>31</v>
      </c>
      <c r="F902" s="3">
        <v>27</v>
      </c>
      <c r="G902" s="3">
        <v>1</v>
      </c>
      <c r="H902" s="3">
        <v>1</v>
      </c>
      <c r="I902" s="21" t="s">
        <v>103</v>
      </c>
      <c r="J902" s="21" t="s">
        <v>103</v>
      </c>
      <c r="K902" s="21" t="s">
        <v>103</v>
      </c>
      <c r="L902" s="21" t="s">
        <v>103</v>
      </c>
      <c r="M902" s="3">
        <v>92</v>
      </c>
      <c r="N902" s="3">
        <v>1122</v>
      </c>
      <c r="O902" s="35">
        <v>3</v>
      </c>
    </row>
    <row r="903" spans="1:23">
      <c r="A903" s="10" t="s">
        <v>17</v>
      </c>
      <c r="B903" s="3">
        <v>143</v>
      </c>
      <c r="C903" s="3">
        <v>141</v>
      </c>
      <c r="D903" s="3">
        <v>14</v>
      </c>
      <c r="E903" s="3">
        <v>46</v>
      </c>
      <c r="F903" s="3">
        <v>48</v>
      </c>
      <c r="G903" s="3">
        <v>21</v>
      </c>
      <c r="H903" s="3">
        <v>11</v>
      </c>
      <c r="I903" s="3">
        <v>1</v>
      </c>
      <c r="J903" s="21" t="s">
        <v>103</v>
      </c>
      <c r="K903" s="21" t="s">
        <v>103</v>
      </c>
      <c r="L903" s="21" t="s">
        <v>103</v>
      </c>
      <c r="M903" s="3">
        <v>254</v>
      </c>
      <c r="N903" s="3">
        <v>1801</v>
      </c>
      <c r="O903" s="35">
        <v>2</v>
      </c>
    </row>
    <row r="904" spans="1:23">
      <c r="A904" s="10" t="s">
        <v>18</v>
      </c>
      <c r="B904" s="3">
        <v>297</v>
      </c>
      <c r="C904" s="3">
        <v>295</v>
      </c>
      <c r="D904" s="3">
        <v>16</v>
      </c>
      <c r="E904" s="3">
        <v>59</v>
      </c>
      <c r="F904" s="3">
        <v>140</v>
      </c>
      <c r="G904" s="3">
        <v>53</v>
      </c>
      <c r="H904" s="3">
        <v>16</v>
      </c>
      <c r="I904" s="3">
        <v>6</v>
      </c>
      <c r="J904" s="3">
        <v>4</v>
      </c>
      <c r="K904" s="3">
        <v>1</v>
      </c>
      <c r="L904" s="3">
        <v>7</v>
      </c>
      <c r="M904" s="3">
        <v>623</v>
      </c>
      <c r="N904" s="3">
        <v>2112</v>
      </c>
      <c r="O904" s="35">
        <v>2</v>
      </c>
    </row>
    <row r="905" spans="1:23">
      <c r="A905" s="10" t="s">
        <v>19</v>
      </c>
      <c r="B905" s="3">
        <v>327</v>
      </c>
      <c r="C905" s="3">
        <v>325</v>
      </c>
      <c r="D905" s="3">
        <v>19</v>
      </c>
      <c r="E905" s="3">
        <v>56</v>
      </c>
      <c r="F905" s="3">
        <v>144</v>
      </c>
      <c r="G905" s="3">
        <v>69</v>
      </c>
      <c r="H905" s="3">
        <v>19</v>
      </c>
      <c r="I905" s="3">
        <v>7</v>
      </c>
      <c r="J905" s="3">
        <v>8</v>
      </c>
      <c r="K905" s="3">
        <v>3</v>
      </c>
      <c r="L905" s="3">
        <v>22</v>
      </c>
      <c r="M905" s="3">
        <v>732</v>
      </c>
      <c r="N905" s="3">
        <v>2252</v>
      </c>
      <c r="O905" s="35">
        <v>2</v>
      </c>
    </row>
    <row r="906" spans="1:23">
      <c r="A906" s="10" t="s">
        <v>20</v>
      </c>
      <c r="B906" s="3">
        <v>328</v>
      </c>
      <c r="C906" s="3">
        <v>321</v>
      </c>
      <c r="D906" s="3">
        <v>13</v>
      </c>
      <c r="E906" s="3">
        <v>58</v>
      </c>
      <c r="F906" s="3">
        <v>155</v>
      </c>
      <c r="G906" s="3">
        <v>60</v>
      </c>
      <c r="H906" s="3">
        <v>24</v>
      </c>
      <c r="I906" s="3">
        <v>9</v>
      </c>
      <c r="J906" s="3">
        <v>1</v>
      </c>
      <c r="K906" s="3">
        <v>1</v>
      </c>
      <c r="L906" s="3">
        <v>7</v>
      </c>
      <c r="M906" s="3">
        <v>702</v>
      </c>
      <c r="N906" s="3">
        <v>2187</v>
      </c>
      <c r="O906" s="35">
        <v>7</v>
      </c>
    </row>
    <row r="907" spans="1:23">
      <c r="A907" s="10" t="s">
        <v>21</v>
      </c>
      <c r="B907" s="3">
        <v>376</v>
      </c>
      <c r="C907" s="3">
        <v>371</v>
      </c>
      <c r="D907" s="3">
        <v>18</v>
      </c>
      <c r="E907" s="3">
        <v>86</v>
      </c>
      <c r="F907" s="3">
        <v>186</v>
      </c>
      <c r="G907" s="3">
        <v>50</v>
      </c>
      <c r="H907" s="3">
        <v>19</v>
      </c>
      <c r="I907" s="3">
        <v>8</v>
      </c>
      <c r="J907" s="3">
        <v>3</v>
      </c>
      <c r="K907" s="3">
        <v>1</v>
      </c>
      <c r="L907" s="3">
        <v>7</v>
      </c>
      <c r="M907" s="3">
        <v>749</v>
      </c>
      <c r="N907" s="3">
        <v>2019</v>
      </c>
      <c r="O907" s="35">
        <v>5</v>
      </c>
    </row>
    <row r="908" spans="1:23">
      <c r="A908" s="10" t="s">
        <v>22</v>
      </c>
      <c r="B908" s="3">
        <v>330</v>
      </c>
      <c r="C908" s="3">
        <v>325</v>
      </c>
      <c r="D908" s="3">
        <v>12</v>
      </c>
      <c r="E908" s="3">
        <v>84</v>
      </c>
      <c r="F908" s="3">
        <v>160</v>
      </c>
      <c r="G908" s="3">
        <v>49</v>
      </c>
      <c r="H908" s="3">
        <v>12</v>
      </c>
      <c r="I908" s="3">
        <v>7</v>
      </c>
      <c r="J908" s="21" t="s">
        <v>103</v>
      </c>
      <c r="K908" s="3">
        <v>1</v>
      </c>
      <c r="L908" s="3">
        <v>7</v>
      </c>
      <c r="M908" s="3">
        <v>641</v>
      </c>
      <c r="N908" s="3">
        <v>1972</v>
      </c>
      <c r="O908" s="35">
        <v>5</v>
      </c>
    </row>
    <row r="909" spans="1:23">
      <c r="A909" s="10" t="s">
        <v>23</v>
      </c>
      <c r="B909" s="3">
        <v>365</v>
      </c>
      <c r="C909" s="3">
        <v>363</v>
      </c>
      <c r="D909" s="3">
        <v>10</v>
      </c>
      <c r="E909" s="3">
        <v>58</v>
      </c>
      <c r="F909" s="3">
        <v>220</v>
      </c>
      <c r="G909" s="3">
        <v>58</v>
      </c>
      <c r="H909" s="3">
        <v>11</v>
      </c>
      <c r="I909" s="3">
        <v>5</v>
      </c>
      <c r="J909" s="21" t="s">
        <v>103</v>
      </c>
      <c r="K909" s="3">
        <v>1</v>
      </c>
      <c r="L909" s="3">
        <v>8</v>
      </c>
      <c r="M909" s="3">
        <v>749</v>
      </c>
      <c r="N909" s="3">
        <v>2063</v>
      </c>
      <c r="O909" s="35">
        <v>2</v>
      </c>
    </row>
    <row r="910" spans="1:23">
      <c r="A910" s="10" t="s">
        <v>24</v>
      </c>
      <c r="B910" s="3">
        <v>511</v>
      </c>
      <c r="C910" s="3">
        <v>508</v>
      </c>
      <c r="D910" s="3">
        <v>11</v>
      </c>
      <c r="E910" s="3">
        <v>75</v>
      </c>
      <c r="F910" s="3">
        <v>299</v>
      </c>
      <c r="G910" s="3">
        <v>93</v>
      </c>
      <c r="H910" s="3">
        <v>19</v>
      </c>
      <c r="I910" s="3">
        <v>7</v>
      </c>
      <c r="J910" s="3">
        <v>2</v>
      </c>
      <c r="K910" s="3">
        <v>2</v>
      </c>
      <c r="L910" s="3">
        <v>14</v>
      </c>
      <c r="M910" s="3">
        <v>1089</v>
      </c>
      <c r="N910" s="3">
        <v>2144</v>
      </c>
      <c r="O910" s="35">
        <v>3</v>
      </c>
    </row>
    <row r="911" spans="1:23">
      <c r="A911" s="10" t="s">
        <v>25</v>
      </c>
      <c r="B911" s="3">
        <v>356</v>
      </c>
      <c r="C911" s="3">
        <v>350</v>
      </c>
      <c r="D911" s="3">
        <v>9</v>
      </c>
      <c r="E911" s="3">
        <v>43</v>
      </c>
      <c r="F911" s="3">
        <v>201</v>
      </c>
      <c r="G911" s="3">
        <v>69</v>
      </c>
      <c r="H911" s="3">
        <v>15</v>
      </c>
      <c r="I911" s="3">
        <v>8</v>
      </c>
      <c r="J911" s="3">
        <v>3</v>
      </c>
      <c r="K911" s="3">
        <v>2</v>
      </c>
      <c r="L911" s="3">
        <v>15</v>
      </c>
      <c r="M911" s="3">
        <v>785</v>
      </c>
      <c r="N911" s="3">
        <v>2243</v>
      </c>
      <c r="O911" s="35">
        <v>6</v>
      </c>
    </row>
    <row r="912" spans="1:23">
      <c r="A912" s="10" t="s">
        <v>26</v>
      </c>
      <c r="B912" s="3">
        <v>300</v>
      </c>
      <c r="C912" s="3">
        <v>295</v>
      </c>
      <c r="D912" s="3">
        <v>8</v>
      </c>
      <c r="E912" s="3">
        <v>37</v>
      </c>
      <c r="F912" s="3">
        <v>161</v>
      </c>
      <c r="G912" s="3">
        <v>60</v>
      </c>
      <c r="H912" s="3">
        <v>11</v>
      </c>
      <c r="I912" s="3">
        <v>12</v>
      </c>
      <c r="J912" s="3">
        <v>3</v>
      </c>
      <c r="K912" s="3">
        <v>3</v>
      </c>
      <c r="L912" s="3">
        <v>21</v>
      </c>
      <c r="M912" s="3">
        <v>682</v>
      </c>
      <c r="N912" s="3">
        <v>2312</v>
      </c>
      <c r="O912" s="35">
        <v>5</v>
      </c>
    </row>
    <row r="913" spans="1:23">
      <c r="A913" s="11" t="s">
        <v>27</v>
      </c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5"/>
    </row>
    <row r="914" spans="1:23">
      <c r="A914" s="12" t="s">
        <v>79</v>
      </c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5"/>
    </row>
    <row r="915" spans="1:23">
      <c r="A915" s="13" t="s">
        <v>29</v>
      </c>
      <c r="B915" s="3">
        <v>1990</v>
      </c>
      <c r="C915" s="3">
        <v>1963</v>
      </c>
      <c r="D915" s="3">
        <v>120</v>
      </c>
      <c r="E915" s="3">
        <v>445</v>
      </c>
      <c r="F915" s="3">
        <v>910</v>
      </c>
      <c r="G915" s="3">
        <v>319</v>
      </c>
      <c r="H915" s="3">
        <v>106</v>
      </c>
      <c r="I915" s="3">
        <v>40</v>
      </c>
      <c r="J915" s="3">
        <v>16</v>
      </c>
      <c r="K915" s="3">
        <v>7</v>
      </c>
      <c r="L915" s="3">
        <v>50</v>
      </c>
      <c r="M915" s="3">
        <v>3992</v>
      </c>
      <c r="N915" s="3">
        <v>2034</v>
      </c>
      <c r="O915" s="35">
        <v>27</v>
      </c>
    </row>
    <row r="916" spans="1:23">
      <c r="A916" s="13" t="s">
        <v>30</v>
      </c>
      <c r="B916" s="3">
        <v>1440</v>
      </c>
      <c r="C916" s="3">
        <v>1425</v>
      </c>
      <c r="D916" s="3">
        <v>37</v>
      </c>
      <c r="E916" s="3">
        <v>193</v>
      </c>
      <c r="F916" s="3">
        <v>833</v>
      </c>
      <c r="G916" s="3">
        <v>264</v>
      </c>
      <c r="H916" s="3">
        <v>52</v>
      </c>
      <c r="I916" s="3">
        <v>30</v>
      </c>
      <c r="J916" s="3">
        <v>8</v>
      </c>
      <c r="K916" s="3">
        <v>8</v>
      </c>
      <c r="L916" s="3">
        <v>58</v>
      </c>
      <c r="M916" s="3">
        <v>3115</v>
      </c>
      <c r="N916" s="3">
        <v>2186</v>
      </c>
      <c r="O916" s="35">
        <v>15</v>
      </c>
    </row>
    <row r="917" spans="1:23" ht="23.25">
      <c r="A917" s="64" t="s">
        <v>62</v>
      </c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33"/>
    </row>
    <row r="918" spans="1:23">
      <c r="A918" s="7" t="s">
        <v>10</v>
      </c>
      <c r="B918" s="3" t="s">
        <v>11</v>
      </c>
      <c r="C918" s="3" t="s">
        <v>11</v>
      </c>
      <c r="D918" s="3" t="s">
        <v>11</v>
      </c>
      <c r="E918" s="3" t="s">
        <v>11</v>
      </c>
      <c r="F918" s="3" t="s">
        <v>11</v>
      </c>
      <c r="G918" s="3" t="s">
        <v>11</v>
      </c>
      <c r="H918" s="3"/>
      <c r="I918" s="3"/>
      <c r="J918" s="3" t="s">
        <v>11</v>
      </c>
      <c r="K918" s="3" t="s">
        <v>11</v>
      </c>
      <c r="L918" s="3" t="s">
        <v>11</v>
      </c>
      <c r="M918" s="3" t="s">
        <v>11</v>
      </c>
      <c r="N918" s="3" t="s">
        <v>11</v>
      </c>
      <c r="O918" s="35" t="s">
        <v>11</v>
      </c>
    </row>
    <row r="919" spans="1:23" ht="23.25">
      <c r="A919" s="8" t="s">
        <v>12</v>
      </c>
      <c r="B919" s="22">
        <v>3378</v>
      </c>
      <c r="C919" s="22">
        <v>3290</v>
      </c>
      <c r="D919" s="22">
        <v>190</v>
      </c>
      <c r="E919" s="22">
        <v>601</v>
      </c>
      <c r="F919" s="22">
        <v>1514</v>
      </c>
      <c r="G919" s="22">
        <v>726</v>
      </c>
      <c r="H919" s="22">
        <v>162</v>
      </c>
      <c r="I919" s="22">
        <v>70</v>
      </c>
      <c r="J919" s="22">
        <v>17</v>
      </c>
      <c r="K919" s="22">
        <v>10</v>
      </c>
      <c r="L919" s="22">
        <v>75</v>
      </c>
      <c r="M919" s="22">
        <v>6982</v>
      </c>
      <c r="N919" s="22">
        <v>2122</v>
      </c>
      <c r="O919" s="34">
        <v>88</v>
      </c>
      <c r="P919" s="24">
        <f>SUM(B921:B933)-B919</f>
        <v>0</v>
      </c>
      <c r="Q919" s="24">
        <f t="shared" ref="Q919" si="604">SUM(C921:C933)-C919</f>
        <v>0</v>
      </c>
      <c r="R919" s="24">
        <f t="shared" ref="R919" si="605">SUM(D921:D933)-D919</f>
        <v>0</v>
      </c>
      <c r="S919" s="24">
        <f t="shared" ref="S919" si="606">SUM(E921:E933)-E919</f>
        <v>0</v>
      </c>
      <c r="T919" s="24">
        <f t="shared" ref="T919" si="607">SUM(F921:F933)-F919</f>
        <v>0</v>
      </c>
      <c r="U919" s="24">
        <f t="shared" ref="U919" si="608">SUM(G921:G933)-G919</f>
        <v>0</v>
      </c>
      <c r="V919" s="24">
        <f t="shared" ref="V919" si="609">SUM(H921:H933)-H919</f>
        <v>0</v>
      </c>
      <c r="W919" s="24">
        <f t="shared" ref="W919" si="610">SUM(I921:I933)-I919</f>
        <v>0</v>
      </c>
    </row>
    <row r="920" spans="1:23">
      <c r="A920" s="9" t="s">
        <v>13</v>
      </c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5"/>
      <c r="P920" s="24">
        <f>SUM(B936:B937)-B919</f>
        <v>0</v>
      </c>
      <c r="Q920" s="24">
        <f t="shared" ref="Q920" si="611">SUM(C936:C937)-C919</f>
        <v>0</v>
      </c>
      <c r="R920" s="24">
        <f t="shared" ref="R920" si="612">SUM(D936:D937)-D919</f>
        <v>0</v>
      </c>
      <c r="S920" s="24">
        <f t="shared" ref="S920" si="613">SUM(E936:E937)-E919</f>
        <v>0</v>
      </c>
      <c r="T920" s="24">
        <f t="shared" ref="T920" si="614">SUM(F936:F937)-F919</f>
        <v>0</v>
      </c>
      <c r="U920" s="24">
        <f t="shared" ref="U920" si="615">SUM(G936:G937)-G919</f>
        <v>0</v>
      </c>
      <c r="V920" s="24">
        <f t="shared" ref="V920" si="616">SUM(H936:H937)-H919</f>
        <v>0</v>
      </c>
      <c r="W920" s="24">
        <f t="shared" ref="W920" si="617">SUM(I936:I937)-I919</f>
        <v>0</v>
      </c>
    </row>
    <row r="921" spans="1:23">
      <c r="A921" s="10" t="s">
        <v>14</v>
      </c>
      <c r="B921" s="3">
        <v>1</v>
      </c>
      <c r="C921" s="3">
        <v>1</v>
      </c>
      <c r="D921" s="21" t="s">
        <v>103</v>
      </c>
      <c r="E921" s="3">
        <v>1</v>
      </c>
      <c r="F921" s="21" t="s">
        <v>103</v>
      </c>
      <c r="G921" s="21" t="s">
        <v>103</v>
      </c>
      <c r="H921" s="21" t="s">
        <v>103</v>
      </c>
      <c r="I921" s="21" t="s">
        <v>103</v>
      </c>
      <c r="J921" s="21" t="s">
        <v>103</v>
      </c>
      <c r="K921" s="21" t="s">
        <v>103</v>
      </c>
      <c r="L921" s="21" t="s">
        <v>103</v>
      </c>
      <c r="M921" s="3">
        <v>1</v>
      </c>
      <c r="N921" s="3">
        <v>1000</v>
      </c>
      <c r="O921" s="37" t="s">
        <v>103</v>
      </c>
    </row>
    <row r="922" spans="1:23">
      <c r="A922" s="10" t="s">
        <v>15</v>
      </c>
      <c r="B922" s="3">
        <v>14</v>
      </c>
      <c r="C922" s="3">
        <v>12</v>
      </c>
      <c r="D922" s="3">
        <v>6</v>
      </c>
      <c r="E922" s="3">
        <v>5</v>
      </c>
      <c r="F922" s="3">
        <v>1</v>
      </c>
      <c r="G922" s="21" t="s">
        <v>103</v>
      </c>
      <c r="H922" s="21" t="s">
        <v>103</v>
      </c>
      <c r="I922" s="21" t="s">
        <v>103</v>
      </c>
      <c r="J922" s="21" t="s">
        <v>103</v>
      </c>
      <c r="K922" s="21" t="s">
        <v>103</v>
      </c>
      <c r="L922" s="21" t="s">
        <v>103</v>
      </c>
      <c r="M922" s="3">
        <v>7</v>
      </c>
      <c r="N922" s="3">
        <v>583</v>
      </c>
      <c r="O922" s="35">
        <v>2</v>
      </c>
    </row>
    <row r="923" spans="1:23">
      <c r="A923" s="10" t="s">
        <v>16</v>
      </c>
      <c r="B923" s="3">
        <v>66</v>
      </c>
      <c r="C923" s="3">
        <v>63</v>
      </c>
      <c r="D923" s="3">
        <v>18</v>
      </c>
      <c r="E923" s="3">
        <v>24</v>
      </c>
      <c r="F923" s="3">
        <v>18</v>
      </c>
      <c r="G923" s="3">
        <v>3</v>
      </c>
      <c r="H923" s="21" t="s">
        <v>103</v>
      </c>
      <c r="I923" s="21" t="s">
        <v>103</v>
      </c>
      <c r="J923" s="21" t="s">
        <v>103</v>
      </c>
      <c r="K923" s="21" t="s">
        <v>103</v>
      </c>
      <c r="L923" s="21" t="s">
        <v>103</v>
      </c>
      <c r="M923" s="3">
        <v>69</v>
      </c>
      <c r="N923" s="3">
        <v>1095</v>
      </c>
      <c r="O923" s="35">
        <v>3</v>
      </c>
    </row>
    <row r="924" spans="1:23">
      <c r="A924" s="10" t="s">
        <v>17</v>
      </c>
      <c r="B924" s="3">
        <v>169</v>
      </c>
      <c r="C924" s="3">
        <v>168</v>
      </c>
      <c r="D924" s="3">
        <v>21</v>
      </c>
      <c r="E924" s="3">
        <v>46</v>
      </c>
      <c r="F924" s="3">
        <v>62</v>
      </c>
      <c r="G924" s="3">
        <v>33</v>
      </c>
      <c r="H924" s="3">
        <v>1</v>
      </c>
      <c r="I924" s="3">
        <v>4</v>
      </c>
      <c r="J924" s="3">
        <v>1</v>
      </c>
      <c r="K924" s="21" t="s">
        <v>103</v>
      </c>
      <c r="L924" s="21" t="s">
        <v>103</v>
      </c>
      <c r="M924" s="3">
        <v>299</v>
      </c>
      <c r="N924" s="3">
        <v>1780</v>
      </c>
      <c r="O924" s="35">
        <v>1</v>
      </c>
    </row>
    <row r="925" spans="1:23">
      <c r="A925" s="10" t="s">
        <v>18</v>
      </c>
      <c r="B925" s="3">
        <v>311</v>
      </c>
      <c r="C925" s="3">
        <v>302</v>
      </c>
      <c r="D925" s="3">
        <v>10</v>
      </c>
      <c r="E925" s="3">
        <v>64</v>
      </c>
      <c r="F925" s="3">
        <v>134</v>
      </c>
      <c r="G925" s="3">
        <v>63</v>
      </c>
      <c r="H925" s="3">
        <v>24</v>
      </c>
      <c r="I925" s="3">
        <v>5</v>
      </c>
      <c r="J925" s="3">
        <v>2</v>
      </c>
      <c r="K925" s="21" t="s">
        <v>103</v>
      </c>
      <c r="L925" s="21" t="s">
        <v>103</v>
      </c>
      <c r="M925" s="3">
        <v>654</v>
      </c>
      <c r="N925" s="3">
        <v>2166</v>
      </c>
      <c r="O925" s="35">
        <v>9</v>
      </c>
    </row>
    <row r="926" spans="1:23">
      <c r="A926" s="10" t="s">
        <v>19</v>
      </c>
      <c r="B926" s="3">
        <v>367</v>
      </c>
      <c r="C926" s="3">
        <v>360</v>
      </c>
      <c r="D926" s="3">
        <v>22</v>
      </c>
      <c r="E926" s="3">
        <v>43</v>
      </c>
      <c r="F926" s="3">
        <v>145</v>
      </c>
      <c r="G926" s="3">
        <v>111</v>
      </c>
      <c r="H926" s="3">
        <v>24</v>
      </c>
      <c r="I926" s="3">
        <v>10</v>
      </c>
      <c r="J926" s="3">
        <v>2</v>
      </c>
      <c r="K926" s="3">
        <v>3</v>
      </c>
      <c r="L926" s="3">
        <v>22</v>
      </c>
      <c r="M926" s="3">
        <v>846</v>
      </c>
      <c r="N926" s="3">
        <v>2350</v>
      </c>
      <c r="O926" s="35">
        <v>7</v>
      </c>
    </row>
    <row r="927" spans="1:23">
      <c r="A927" s="10" t="s">
        <v>20</v>
      </c>
      <c r="B927" s="3">
        <v>366</v>
      </c>
      <c r="C927" s="3">
        <v>359</v>
      </c>
      <c r="D927" s="3">
        <v>18</v>
      </c>
      <c r="E927" s="3">
        <v>67</v>
      </c>
      <c r="F927" s="3">
        <v>132</v>
      </c>
      <c r="G927" s="3">
        <v>106</v>
      </c>
      <c r="H927" s="3">
        <v>20</v>
      </c>
      <c r="I927" s="3">
        <v>15</v>
      </c>
      <c r="J927" s="21" t="s">
        <v>103</v>
      </c>
      <c r="K927" s="3">
        <v>1</v>
      </c>
      <c r="L927" s="3">
        <v>7</v>
      </c>
      <c r="M927" s="3">
        <v>811</v>
      </c>
      <c r="N927" s="3">
        <v>2259</v>
      </c>
      <c r="O927" s="35">
        <v>7</v>
      </c>
    </row>
    <row r="928" spans="1:23">
      <c r="A928" s="10" t="s">
        <v>21</v>
      </c>
      <c r="B928" s="3">
        <v>391</v>
      </c>
      <c r="C928" s="3">
        <v>376</v>
      </c>
      <c r="D928" s="3">
        <v>31</v>
      </c>
      <c r="E928" s="3">
        <v>67</v>
      </c>
      <c r="F928" s="3">
        <v>183</v>
      </c>
      <c r="G928" s="3">
        <v>67</v>
      </c>
      <c r="H928" s="3">
        <v>19</v>
      </c>
      <c r="I928" s="3">
        <v>6</v>
      </c>
      <c r="J928" s="3">
        <v>3</v>
      </c>
      <c r="K928" s="21" t="s">
        <v>103</v>
      </c>
      <c r="L928" s="21" t="s">
        <v>103</v>
      </c>
      <c r="M928" s="3">
        <v>758</v>
      </c>
      <c r="N928" s="3">
        <v>2016</v>
      </c>
      <c r="O928" s="35">
        <v>15</v>
      </c>
    </row>
    <row r="929" spans="1:23">
      <c r="A929" s="10" t="s">
        <v>22</v>
      </c>
      <c r="B929" s="3">
        <v>339</v>
      </c>
      <c r="C929" s="3">
        <v>322</v>
      </c>
      <c r="D929" s="3">
        <v>10</v>
      </c>
      <c r="E929" s="3">
        <v>90</v>
      </c>
      <c r="F929" s="3">
        <v>152</v>
      </c>
      <c r="G929" s="3">
        <v>55</v>
      </c>
      <c r="H929" s="3">
        <v>13</v>
      </c>
      <c r="I929" s="3">
        <v>1</v>
      </c>
      <c r="J929" s="3">
        <v>1</v>
      </c>
      <c r="K929" s="21" t="s">
        <v>103</v>
      </c>
      <c r="L929" s="21" t="s">
        <v>103</v>
      </c>
      <c r="M929" s="3">
        <v>622</v>
      </c>
      <c r="N929" s="3">
        <v>1932</v>
      </c>
      <c r="O929" s="35">
        <v>17</v>
      </c>
    </row>
    <row r="930" spans="1:23">
      <c r="A930" s="10" t="s">
        <v>23</v>
      </c>
      <c r="B930" s="3">
        <v>315</v>
      </c>
      <c r="C930" s="3">
        <v>309</v>
      </c>
      <c r="D930" s="3">
        <v>13</v>
      </c>
      <c r="E930" s="3">
        <v>56</v>
      </c>
      <c r="F930" s="3">
        <v>170</v>
      </c>
      <c r="G930" s="3">
        <v>56</v>
      </c>
      <c r="H930" s="3">
        <v>10</v>
      </c>
      <c r="I930" s="3">
        <v>3</v>
      </c>
      <c r="J930" s="3">
        <v>1</v>
      </c>
      <c r="K930" s="21" t="s">
        <v>103</v>
      </c>
      <c r="L930" s="21" t="s">
        <v>103</v>
      </c>
      <c r="M930" s="3">
        <v>625</v>
      </c>
      <c r="N930" s="3">
        <v>2023</v>
      </c>
      <c r="O930" s="35">
        <v>6</v>
      </c>
    </row>
    <row r="931" spans="1:23">
      <c r="A931" s="10" t="s">
        <v>24</v>
      </c>
      <c r="B931" s="3">
        <v>451</v>
      </c>
      <c r="C931" s="3">
        <v>440</v>
      </c>
      <c r="D931" s="3">
        <v>20</v>
      </c>
      <c r="E931" s="3">
        <v>68</v>
      </c>
      <c r="F931" s="3">
        <v>232</v>
      </c>
      <c r="G931" s="3">
        <v>93</v>
      </c>
      <c r="H931" s="3">
        <v>15</v>
      </c>
      <c r="I931" s="3">
        <v>8</v>
      </c>
      <c r="J931" s="3">
        <v>3</v>
      </c>
      <c r="K931" s="3">
        <v>1</v>
      </c>
      <c r="L931" s="3">
        <v>7</v>
      </c>
      <c r="M931" s="3">
        <v>936</v>
      </c>
      <c r="N931" s="3">
        <v>2127</v>
      </c>
      <c r="O931" s="35">
        <v>11</v>
      </c>
    </row>
    <row r="932" spans="1:23">
      <c r="A932" s="10" t="s">
        <v>25</v>
      </c>
      <c r="B932" s="3">
        <v>313</v>
      </c>
      <c r="C932" s="3">
        <v>309</v>
      </c>
      <c r="D932" s="3">
        <v>9</v>
      </c>
      <c r="E932" s="3">
        <v>40</v>
      </c>
      <c r="F932" s="3">
        <v>144</v>
      </c>
      <c r="G932" s="3">
        <v>80</v>
      </c>
      <c r="H932" s="3">
        <v>20</v>
      </c>
      <c r="I932" s="3">
        <v>10</v>
      </c>
      <c r="J932" s="3">
        <v>3</v>
      </c>
      <c r="K932" s="3">
        <v>3</v>
      </c>
      <c r="L932" s="3">
        <v>25</v>
      </c>
      <c r="M932" s="3">
        <v>741</v>
      </c>
      <c r="N932" s="3">
        <v>2398</v>
      </c>
      <c r="O932" s="35">
        <v>4</v>
      </c>
    </row>
    <row r="933" spans="1:23">
      <c r="A933" s="10" t="s">
        <v>26</v>
      </c>
      <c r="B933" s="3">
        <v>275</v>
      </c>
      <c r="C933" s="3">
        <v>269</v>
      </c>
      <c r="D933" s="3">
        <v>12</v>
      </c>
      <c r="E933" s="3">
        <v>30</v>
      </c>
      <c r="F933" s="3">
        <v>141</v>
      </c>
      <c r="G933" s="3">
        <v>59</v>
      </c>
      <c r="H933" s="3">
        <v>16</v>
      </c>
      <c r="I933" s="3">
        <v>8</v>
      </c>
      <c r="J933" s="3">
        <v>1</v>
      </c>
      <c r="K933" s="3">
        <v>2</v>
      </c>
      <c r="L933" s="3">
        <v>14</v>
      </c>
      <c r="M933" s="3">
        <v>613</v>
      </c>
      <c r="N933" s="3">
        <v>2279</v>
      </c>
      <c r="O933" s="35">
        <v>6</v>
      </c>
    </row>
    <row r="934" spans="1:23">
      <c r="A934" s="11" t="s">
        <v>27</v>
      </c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5"/>
    </row>
    <row r="935" spans="1:23">
      <c r="A935" s="12" t="s">
        <v>79</v>
      </c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5"/>
    </row>
    <row r="936" spans="1:23">
      <c r="A936" s="13" t="s">
        <v>29</v>
      </c>
      <c r="B936" s="3">
        <v>2112</v>
      </c>
      <c r="C936" s="3">
        <v>2050</v>
      </c>
      <c r="D936" s="3">
        <v>141</v>
      </c>
      <c r="E936" s="3">
        <v>418</v>
      </c>
      <c r="F936" s="3">
        <v>873</v>
      </c>
      <c r="G936" s="3">
        <v>457</v>
      </c>
      <c r="H936" s="3">
        <v>105</v>
      </c>
      <c r="I936" s="3">
        <v>42</v>
      </c>
      <c r="J936" s="3">
        <v>10</v>
      </c>
      <c r="K936" s="3">
        <v>4</v>
      </c>
      <c r="L936" s="3">
        <v>29</v>
      </c>
      <c r="M936" s="3">
        <v>4254</v>
      </c>
      <c r="N936" s="3">
        <v>2075</v>
      </c>
      <c r="O936" s="35">
        <v>62</v>
      </c>
    </row>
    <row r="937" spans="1:23">
      <c r="A937" s="13" t="s">
        <v>30</v>
      </c>
      <c r="B937" s="3">
        <v>1266</v>
      </c>
      <c r="C937" s="3">
        <v>1240</v>
      </c>
      <c r="D937" s="3">
        <v>49</v>
      </c>
      <c r="E937" s="3">
        <v>183</v>
      </c>
      <c r="F937" s="3">
        <v>641</v>
      </c>
      <c r="G937" s="3">
        <v>269</v>
      </c>
      <c r="H937" s="3">
        <v>57</v>
      </c>
      <c r="I937" s="3">
        <v>28</v>
      </c>
      <c r="J937" s="3">
        <v>7</v>
      </c>
      <c r="K937" s="3">
        <v>6</v>
      </c>
      <c r="L937" s="3">
        <v>46</v>
      </c>
      <c r="M937" s="3">
        <v>2728</v>
      </c>
      <c r="N937" s="3">
        <v>2200</v>
      </c>
      <c r="O937" s="35">
        <v>26</v>
      </c>
    </row>
    <row r="938" spans="1:23" ht="23.25">
      <c r="A938" s="64" t="s">
        <v>63</v>
      </c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33"/>
    </row>
    <row r="939" spans="1:23">
      <c r="A939" s="7" t="s">
        <v>10</v>
      </c>
      <c r="B939" s="3" t="s">
        <v>11</v>
      </c>
      <c r="C939" s="3" t="s">
        <v>11</v>
      </c>
      <c r="D939" s="3" t="s">
        <v>11</v>
      </c>
      <c r="E939" s="3" t="s">
        <v>11</v>
      </c>
      <c r="F939" s="3" t="s">
        <v>11</v>
      </c>
      <c r="G939" s="3" t="s">
        <v>11</v>
      </c>
      <c r="H939" s="3"/>
      <c r="I939" s="3"/>
      <c r="J939" s="3" t="s">
        <v>11</v>
      </c>
      <c r="K939" s="3" t="s">
        <v>11</v>
      </c>
      <c r="L939" s="3" t="s">
        <v>11</v>
      </c>
      <c r="M939" s="3" t="s">
        <v>11</v>
      </c>
      <c r="N939" s="3" t="s">
        <v>11</v>
      </c>
      <c r="O939" s="35" t="s">
        <v>11</v>
      </c>
    </row>
    <row r="940" spans="1:23" ht="23.25">
      <c r="A940" s="8" t="s">
        <v>12</v>
      </c>
      <c r="B940" s="22">
        <v>3811</v>
      </c>
      <c r="C940" s="22">
        <v>3799</v>
      </c>
      <c r="D940" s="22">
        <v>194</v>
      </c>
      <c r="E940" s="22">
        <v>759</v>
      </c>
      <c r="F940" s="22">
        <v>2080</v>
      </c>
      <c r="G940" s="22">
        <v>605</v>
      </c>
      <c r="H940" s="22">
        <v>100</v>
      </c>
      <c r="I940" s="22">
        <v>36</v>
      </c>
      <c r="J940" s="22">
        <v>18</v>
      </c>
      <c r="K940" s="22">
        <v>7</v>
      </c>
      <c r="L940" s="22">
        <v>50</v>
      </c>
      <c r="M940" s="22">
        <v>7472</v>
      </c>
      <c r="N940" s="22">
        <v>1967</v>
      </c>
      <c r="O940" s="34">
        <v>12</v>
      </c>
      <c r="P940" s="24">
        <f>SUM(B942:B954)-B940</f>
        <v>0</v>
      </c>
      <c r="Q940" s="24">
        <f t="shared" ref="Q940" si="618">SUM(C942:C954)-C940</f>
        <v>0</v>
      </c>
      <c r="R940" s="24">
        <f t="shared" ref="R940" si="619">SUM(D942:D954)-D940</f>
        <v>0</v>
      </c>
      <c r="S940" s="24">
        <f t="shared" ref="S940" si="620">SUM(E942:E954)-E940</f>
        <v>0</v>
      </c>
      <c r="T940" s="24">
        <f t="shared" ref="T940" si="621">SUM(F942:F954)-F940</f>
        <v>0</v>
      </c>
      <c r="U940" s="24">
        <f t="shared" ref="U940" si="622">SUM(G942:G954)-G940</f>
        <v>0</v>
      </c>
      <c r="V940" s="24">
        <f t="shared" ref="V940" si="623">SUM(H942:H954)-H940</f>
        <v>0</v>
      </c>
      <c r="W940" s="24">
        <f t="shared" ref="W940" si="624">SUM(I942:I954)-I940</f>
        <v>0</v>
      </c>
    </row>
    <row r="941" spans="1:23">
      <c r="A941" s="9" t="s">
        <v>13</v>
      </c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5"/>
      <c r="P941" s="24">
        <f>SUM(B957:B958)-B940</f>
        <v>0</v>
      </c>
      <c r="Q941" s="24">
        <f t="shared" ref="Q941" si="625">SUM(C957:C958)-C940</f>
        <v>0</v>
      </c>
      <c r="R941" s="24">
        <f t="shared" ref="R941" si="626">SUM(D957:D958)-D940</f>
        <v>0</v>
      </c>
      <c r="S941" s="24">
        <f t="shared" ref="S941" si="627">SUM(E957:E958)-E940</f>
        <v>0</v>
      </c>
      <c r="T941" s="24">
        <f t="shared" ref="T941" si="628">SUM(F957:F958)-F940</f>
        <v>0</v>
      </c>
      <c r="U941" s="24">
        <f t="shared" ref="U941" si="629">SUM(G957:G958)-G940</f>
        <v>0</v>
      </c>
      <c r="V941" s="24">
        <f t="shared" ref="V941" si="630">SUM(H957:H958)-H940</f>
        <v>0</v>
      </c>
      <c r="W941" s="24">
        <f t="shared" ref="W941" si="631">SUM(I957:I958)-I940</f>
        <v>0</v>
      </c>
    </row>
    <row r="942" spans="1:23">
      <c r="A942" s="10" t="s">
        <v>14</v>
      </c>
      <c r="B942" s="3">
        <v>2</v>
      </c>
      <c r="C942" s="3">
        <v>2</v>
      </c>
      <c r="D942" s="21" t="s">
        <v>103</v>
      </c>
      <c r="E942" s="3">
        <v>2</v>
      </c>
      <c r="F942" s="21" t="s">
        <v>103</v>
      </c>
      <c r="G942" s="21" t="s">
        <v>103</v>
      </c>
      <c r="H942" s="21" t="s">
        <v>103</v>
      </c>
      <c r="I942" s="21" t="s">
        <v>103</v>
      </c>
      <c r="J942" s="21" t="s">
        <v>103</v>
      </c>
      <c r="K942" s="21" t="s">
        <v>103</v>
      </c>
      <c r="L942" s="21" t="s">
        <v>103</v>
      </c>
      <c r="M942" s="3">
        <v>2</v>
      </c>
      <c r="N942" s="3">
        <v>1000</v>
      </c>
      <c r="O942" s="37" t="s">
        <v>103</v>
      </c>
    </row>
    <row r="943" spans="1:23">
      <c r="A943" s="10" t="s">
        <v>15</v>
      </c>
      <c r="B943" s="3">
        <v>13</v>
      </c>
      <c r="C943" s="3">
        <v>13</v>
      </c>
      <c r="D943" s="3">
        <v>6</v>
      </c>
      <c r="E943" s="3">
        <v>6</v>
      </c>
      <c r="F943" s="3">
        <v>1</v>
      </c>
      <c r="G943" s="21" t="s">
        <v>103</v>
      </c>
      <c r="H943" s="21" t="s">
        <v>103</v>
      </c>
      <c r="I943" s="21" t="s">
        <v>103</v>
      </c>
      <c r="J943" s="21" t="s">
        <v>103</v>
      </c>
      <c r="K943" s="21" t="s">
        <v>103</v>
      </c>
      <c r="L943" s="21" t="s">
        <v>103</v>
      </c>
      <c r="M943" s="3">
        <v>8</v>
      </c>
      <c r="N943" s="3">
        <v>615</v>
      </c>
      <c r="O943" s="37" t="s">
        <v>103</v>
      </c>
    </row>
    <row r="944" spans="1:23">
      <c r="A944" s="10" t="s">
        <v>16</v>
      </c>
      <c r="B944" s="3">
        <v>77</v>
      </c>
      <c r="C944" s="3">
        <v>77</v>
      </c>
      <c r="D944" s="3">
        <v>22</v>
      </c>
      <c r="E944" s="3">
        <v>30</v>
      </c>
      <c r="F944" s="3">
        <v>23</v>
      </c>
      <c r="G944" s="3">
        <v>2</v>
      </c>
      <c r="H944" s="21" t="s">
        <v>103</v>
      </c>
      <c r="I944" s="21" t="s">
        <v>103</v>
      </c>
      <c r="J944" s="21" t="s">
        <v>103</v>
      </c>
      <c r="K944" s="21" t="s">
        <v>103</v>
      </c>
      <c r="L944" s="21" t="s">
        <v>103</v>
      </c>
      <c r="M944" s="3">
        <v>82</v>
      </c>
      <c r="N944" s="3">
        <v>1065</v>
      </c>
      <c r="O944" s="35"/>
    </row>
    <row r="945" spans="1:15">
      <c r="A945" s="10" t="s">
        <v>17</v>
      </c>
      <c r="B945" s="3">
        <v>152</v>
      </c>
      <c r="C945" s="3">
        <v>151</v>
      </c>
      <c r="D945" s="3">
        <v>30</v>
      </c>
      <c r="E945" s="3">
        <v>49</v>
      </c>
      <c r="F945" s="3">
        <v>60</v>
      </c>
      <c r="G945" s="3">
        <v>11</v>
      </c>
      <c r="H945" s="21" t="s">
        <v>103</v>
      </c>
      <c r="I945" s="3">
        <v>1</v>
      </c>
      <c r="J945" s="21" t="s">
        <v>103</v>
      </c>
      <c r="K945" s="21" t="s">
        <v>103</v>
      </c>
      <c r="L945" s="21" t="s">
        <v>103</v>
      </c>
      <c r="M945" s="3">
        <v>207</v>
      </c>
      <c r="N945" s="3">
        <v>1371</v>
      </c>
      <c r="O945" s="35">
        <v>1</v>
      </c>
    </row>
    <row r="946" spans="1:15">
      <c r="A946" s="10" t="s">
        <v>18</v>
      </c>
      <c r="B946" s="3">
        <v>256</v>
      </c>
      <c r="C946" s="3">
        <v>256</v>
      </c>
      <c r="D946" s="3">
        <v>19</v>
      </c>
      <c r="E946" s="3">
        <v>65</v>
      </c>
      <c r="F946" s="3">
        <v>127</v>
      </c>
      <c r="G946" s="3">
        <v>31</v>
      </c>
      <c r="H946" s="3">
        <v>13</v>
      </c>
      <c r="I946" s="3">
        <v>1</v>
      </c>
      <c r="J946" s="21" t="s">
        <v>103</v>
      </c>
      <c r="K946" s="21" t="s">
        <v>103</v>
      </c>
      <c r="L946" s="21" t="s">
        <v>103</v>
      </c>
      <c r="M946" s="3">
        <v>469</v>
      </c>
      <c r="N946" s="3">
        <v>1832</v>
      </c>
      <c r="O946" s="35"/>
    </row>
    <row r="947" spans="1:15">
      <c r="A947" s="10" t="s">
        <v>19</v>
      </c>
      <c r="B947" s="3">
        <v>381</v>
      </c>
      <c r="C947" s="3">
        <v>379</v>
      </c>
      <c r="D947" s="3">
        <v>27</v>
      </c>
      <c r="E947" s="3">
        <v>71</v>
      </c>
      <c r="F947" s="3">
        <v>192</v>
      </c>
      <c r="G947" s="3">
        <v>69</v>
      </c>
      <c r="H947" s="3">
        <v>11</v>
      </c>
      <c r="I947" s="3">
        <v>6</v>
      </c>
      <c r="J947" s="3">
        <v>2</v>
      </c>
      <c r="K947" s="3">
        <v>1</v>
      </c>
      <c r="L947" s="3">
        <v>7</v>
      </c>
      <c r="M947" s="3">
        <v>755</v>
      </c>
      <c r="N947" s="3">
        <v>1992</v>
      </c>
      <c r="O947" s="35">
        <v>2</v>
      </c>
    </row>
    <row r="948" spans="1:15">
      <c r="A948" s="10" t="s">
        <v>20</v>
      </c>
      <c r="B948" s="3">
        <v>418</v>
      </c>
      <c r="C948" s="3">
        <v>417</v>
      </c>
      <c r="D948" s="3">
        <v>20</v>
      </c>
      <c r="E948" s="3">
        <v>99</v>
      </c>
      <c r="F948" s="3">
        <v>215</v>
      </c>
      <c r="G948" s="3">
        <v>69</v>
      </c>
      <c r="H948" s="3">
        <v>5</v>
      </c>
      <c r="I948" s="3">
        <v>4</v>
      </c>
      <c r="J948" s="3">
        <v>3</v>
      </c>
      <c r="K948" s="3">
        <v>2</v>
      </c>
      <c r="L948" s="3">
        <v>14</v>
      </c>
      <c r="M948" s="3">
        <v>808</v>
      </c>
      <c r="N948" s="3">
        <v>1938</v>
      </c>
      <c r="O948" s="35">
        <v>1</v>
      </c>
    </row>
    <row r="949" spans="1:15">
      <c r="A949" s="10" t="s">
        <v>21</v>
      </c>
      <c r="B949" s="3">
        <v>431</v>
      </c>
      <c r="C949" s="3">
        <v>430</v>
      </c>
      <c r="D949" s="3">
        <v>14</v>
      </c>
      <c r="E949" s="3">
        <v>120</v>
      </c>
      <c r="F949" s="3">
        <v>224</v>
      </c>
      <c r="G949" s="3">
        <v>58</v>
      </c>
      <c r="H949" s="3">
        <v>8</v>
      </c>
      <c r="I949" s="3">
        <v>3</v>
      </c>
      <c r="J949" s="3">
        <v>3</v>
      </c>
      <c r="K949" s="21" t="s">
        <v>103</v>
      </c>
      <c r="L949" s="21" t="s">
        <v>103</v>
      </c>
      <c r="M949" s="3">
        <v>807</v>
      </c>
      <c r="N949" s="3">
        <v>1877</v>
      </c>
      <c r="O949" s="35">
        <v>1</v>
      </c>
    </row>
    <row r="950" spans="1:15">
      <c r="A950" s="10" t="s">
        <v>22</v>
      </c>
      <c r="B950" s="3">
        <v>331</v>
      </c>
      <c r="C950" s="3">
        <v>329</v>
      </c>
      <c r="D950" s="3">
        <v>8</v>
      </c>
      <c r="E950" s="3">
        <v>89</v>
      </c>
      <c r="F950" s="3">
        <v>192</v>
      </c>
      <c r="G950" s="3">
        <v>35</v>
      </c>
      <c r="H950" s="3">
        <v>3</v>
      </c>
      <c r="I950" s="3"/>
      <c r="J950" s="3">
        <v>2</v>
      </c>
      <c r="K950" s="21" t="s">
        <v>103</v>
      </c>
      <c r="L950" s="21" t="s">
        <v>103</v>
      </c>
      <c r="M950" s="3">
        <v>602</v>
      </c>
      <c r="N950" s="3">
        <v>1830</v>
      </c>
      <c r="O950" s="35">
        <v>2</v>
      </c>
    </row>
    <row r="951" spans="1:15">
      <c r="A951" s="10" t="s">
        <v>23</v>
      </c>
      <c r="B951" s="3">
        <v>453</v>
      </c>
      <c r="C951" s="3">
        <v>448</v>
      </c>
      <c r="D951" s="3">
        <v>13</v>
      </c>
      <c r="E951" s="3">
        <v>70</v>
      </c>
      <c r="F951" s="3">
        <v>291</v>
      </c>
      <c r="G951" s="3">
        <v>55</v>
      </c>
      <c r="H951" s="3">
        <v>13</v>
      </c>
      <c r="I951" s="3">
        <v>2</v>
      </c>
      <c r="J951" s="3">
        <v>3</v>
      </c>
      <c r="K951" s="3">
        <v>1</v>
      </c>
      <c r="L951" s="3">
        <v>7</v>
      </c>
      <c r="M951" s="3">
        <v>904</v>
      </c>
      <c r="N951" s="3">
        <v>2018</v>
      </c>
      <c r="O951" s="35">
        <v>5</v>
      </c>
    </row>
    <row r="952" spans="1:15">
      <c r="A952" s="10" t="s">
        <v>24</v>
      </c>
      <c r="B952" s="3">
        <v>600</v>
      </c>
      <c r="C952" s="3">
        <v>600</v>
      </c>
      <c r="D952" s="3">
        <v>13</v>
      </c>
      <c r="E952" s="3">
        <v>68</v>
      </c>
      <c r="F952" s="3">
        <v>372</v>
      </c>
      <c r="G952" s="3">
        <v>118</v>
      </c>
      <c r="H952" s="3">
        <v>18</v>
      </c>
      <c r="I952" s="3">
        <v>8</v>
      </c>
      <c r="J952" s="3">
        <v>1</v>
      </c>
      <c r="K952" s="3">
        <v>2</v>
      </c>
      <c r="L952" s="3">
        <v>15</v>
      </c>
      <c r="M952" s="3">
        <v>1299</v>
      </c>
      <c r="N952" s="3">
        <v>2165</v>
      </c>
      <c r="O952" s="37" t="s">
        <v>103</v>
      </c>
    </row>
    <row r="953" spans="1:15">
      <c r="A953" s="10" t="s">
        <v>25</v>
      </c>
      <c r="B953" s="3">
        <v>409</v>
      </c>
      <c r="C953" s="3">
        <v>409</v>
      </c>
      <c r="D953" s="3">
        <v>9</v>
      </c>
      <c r="E953" s="3">
        <v>44</v>
      </c>
      <c r="F953" s="3">
        <v>232</v>
      </c>
      <c r="G953" s="3">
        <v>95</v>
      </c>
      <c r="H953" s="3">
        <v>19</v>
      </c>
      <c r="I953" s="3">
        <v>7</v>
      </c>
      <c r="J953" s="3">
        <v>2</v>
      </c>
      <c r="K953" s="3">
        <v>1</v>
      </c>
      <c r="L953" s="3">
        <v>7</v>
      </c>
      <c r="M953" s="3">
        <v>923</v>
      </c>
      <c r="N953" s="3">
        <v>2257</v>
      </c>
      <c r="O953" s="37" t="s">
        <v>103</v>
      </c>
    </row>
    <row r="954" spans="1:15">
      <c r="A954" s="10" t="s">
        <v>26</v>
      </c>
      <c r="B954" s="3">
        <v>288</v>
      </c>
      <c r="C954" s="3">
        <v>288</v>
      </c>
      <c r="D954" s="3">
        <v>13</v>
      </c>
      <c r="E954" s="3">
        <v>46</v>
      </c>
      <c r="F954" s="3">
        <v>151</v>
      </c>
      <c r="G954" s="3">
        <v>62</v>
      </c>
      <c r="H954" s="3">
        <v>10</v>
      </c>
      <c r="I954" s="3">
        <v>4</v>
      </c>
      <c r="J954" s="3">
        <v>2</v>
      </c>
      <c r="K954" s="21" t="s">
        <v>103</v>
      </c>
      <c r="L954" s="21" t="s">
        <v>103</v>
      </c>
      <c r="M954" s="3">
        <v>606</v>
      </c>
      <c r="N954" s="3">
        <v>2104</v>
      </c>
      <c r="O954" s="37" t="s">
        <v>103</v>
      </c>
    </row>
    <row r="955" spans="1:15">
      <c r="A955" s="11" t="s">
        <v>27</v>
      </c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5"/>
    </row>
    <row r="956" spans="1:15">
      <c r="A956" s="12" t="s">
        <v>79</v>
      </c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5"/>
    </row>
    <row r="957" spans="1:15">
      <c r="A957" s="13" t="s">
        <v>29</v>
      </c>
      <c r="B957" s="3">
        <v>2189</v>
      </c>
      <c r="C957" s="3">
        <v>2181</v>
      </c>
      <c r="D957" s="3">
        <v>149</v>
      </c>
      <c r="E957" s="3">
        <v>556</v>
      </c>
      <c r="F957" s="3">
        <v>1117</v>
      </c>
      <c r="G957" s="3">
        <v>286</v>
      </c>
      <c r="H957" s="3">
        <v>43</v>
      </c>
      <c r="I957" s="3">
        <v>16</v>
      </c>
      <c r="J957" s="3">
        <v>10</v>
      </c>
      <c r="K957" s="3">
        <v>4</v>
      </c>
      <c r="L957" s="3">
        <v>28</v>
      </c>
      <c r="M957" s="3">
        <v>3988</v>
      </c>
      <c r="N957" s="3">
        <v>1829</v>
      </c>
      <c r="O957" s="35">
        <v>8</v>
      </c>
    </row>
    <row r="958" spans="1:15">
      <c r="A958" s="13" t="s">
        <v>30</v>
      </c>
      <c r="B958" s="3">
        <v>1622</v>
      </c>
      <c r="C958" s="3">
        <v>1618</v>
      </c>
      <c r="D958" s="3">
        <v>45</v>
      </c>
      <c r="E958" s="3">
        <v>203</v>
      </c>
      <c r="F958" s="3">
        <v>963</v>
      </c>
      <c r="G958" s="3">
        <v>319</v>
      </c>
      <c r="H958" s="3">
        <v>57</v>
      </c>
      <c r="I958" s="3">
        <v>20</v>
      </c>
      <c r="J958" s="3">
        <v>8</v>
      </c>
      <c r="K958" s="3">
        <v>3</v>
      </c>
      <c r="L958" s="3">
        <v>22</v>
      </c>
      <c r="M958" s="3">
        <v>3484</v>
      </c>
      <c r="N958" s="3">
        <v>2153</v>
      </c>
      <c r="O958" s="35">
        <v>4</v>
      </c>
    </row>
    <row r="959" spans="1:15" ht="23.25">
      <c r="A959" s="64" t="s">
        <v>64</v>
      </c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33"/>
    </row>
    <row r="960" spans="1:15">
      <c r="A960" s="7" t="s">
        <v>10</v>
      </c>
      <c r="B960" s="3" t="s">
        <v>11</v>
      </c>
      <c r="C960" s="3" t="s">
        <v>11</v>
      </c>
      <c r="D960" s="3" t="s">
        <v>11</v>
      </c>
      <c r="E960" s="3" t="s">
        <v>11</v>
      </c>
      <c r="F960" s="3" t="s">
        <v>11</v>
      </c>
      <c r="G960" s="3" t="s">
        <v>11</v>
      </c>
      <c r="H960" s="3"/>
      <c r="I960" s="3"/>
      <c r="J960" s="3" t="s">
        <v>11</v>
      </c>
      <c r="K960" s="20"/>
      <c r="L960" s="20"/>
      <c r="M960" s="20"/>
      <c r="N960" s="20"/>
      <c r="O960" s="33"/>
    </row>
    <row r="961" spans="1:23" ht="23.25">
      <c r="A961" s="8" t="s">
        <v>12</v>
      </c>
      <c r="B961" s="22">
        <v>2116</v>
      </c>
      <c r="C961" s="22">
        <v>2058</v>
      </c>
      <c r="D961" s="22">
        <v>52</v>
      </c>
      <c r="E961" s="22">
        <v>341</v>
      </c>
      <c r="F961" s="22">
        <v>1021</v>
      </c>
      <c r="G961" s="22">
        <v>456</v>
      </c>
      <c r="H961" s="22">
        <v>118</v>
      </c>
      <c r="I961" s="22">
        <v>46</v>
      </c>
      <c r="J961" s="22">
        <v>17</v>
      </c>
      <c r="K961" s="22">
        <v>7</v>
      </c>
      <c r="L961" s="22">
        <v>52</v>
      </c>
      <c r="M961" s="22">
        <v>4607</v>
      </c>
      <c r="N961" s="22">
        <v>2239</v>
      </c>
      <c r="O961" s="34">
        <v>58</v>
      </c>
      <c r="P961" s="24">
        <f>SUM(B963:B975)-B961</f>
        <v>0</v>
      </c>
      <c r="Q961" s="24">
        <f t="shared" ref="Q961" si="632">SUM(C963:C975)-C961</f>
        <v>0</v>
      </c>
      <c r="R961" s="24">
        <f t="shared" ref="R961" si="633">SUM(D963:D975)-D961</f>
        <v>0</v>
      </c>
      <c r="S961" s="24">
        <f t="shared" ref="S961" si="634">SUM(E963:E975)-E961</f>
        <v>0</v>
      </c>
      <c r="T961" s="24">
        <f t="shared" ref="T961" si="635">SUM(F963:F975)-F961</f>
        <v>0</v>
      </c>
      <c r="U961" s="24">
        <f t="shared" ref="U961" si="636">SUM(G963:G975)-G961</f>
        <v>0</v>
      </c>
      <c r="V961" s="24">
        <f t="shared" ref="V961" si="637">SUM(H963:H975)-H961</f>
        <v>0</v>
      </c>
      <c r="W961" s="24">
        <f t="shared" ref="W961" si="638">SUM(I963:I975)-I961</f>
        <v>0</v>
      </c>
    </row>
    <row r="962" spans="1:23">
      <c r="A962" s="9" t="s">
        <v>13</v>
      </c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5"/>
      <c r="P962" s="24">
        <f>SUM(B978:B979)-B961</f>
        <v>0</v>
      </c>
      <c r="Q962" s="24">
        <f t="shared" ref="Q962" si="639">SUM(C978:C979)-C961</f>
        <v>0</v>
      </c>
      <c r="R962" s="24">
        <f t="shared" ref="R962" si="640">SUM(D978:D979)-D961</f>
        <v>0</v>
      </c>
      <c r="S962" s="24">
        <f t="shared" ref="S962" si="641">SUM(E978:E979)-E961</f>
        <v>0</v>
      </c>
      <c r="T962" s="24">
        <f t="shared" ref="T962" si="642">SUM(F978:F979)-F961</f>
        <v>0</v>
      </c>
      <c r="U962" s="24">
        <f t="shared" ref="U962" si="643">SUM(G978:G979)-G961</f>
        <v>0</v>
      </c>
      <c r="V962" s="24">
        <f t="shared" ref="V962" si="644">SUM(H978:H979)-H961</f>
        <v>0</v>
      </c>
      <c r="W962" s="24">
        <f t="shared" ref="W962" si="645">SUM(I978:I979)-I961</f>
        <v>0</v>
      </c>
    </row>
    <row r="963" spans="1:23">
      <c r="A963" s="10" t="s">
        <v>14</v>
      </c>
      <c r="B963" s="3">
        <v>2</v>
      </c>
      <c r="C963" s="21" t="s">
        <v>103</v>
      </c>
      <c r="D963" s="21" t="s">
        <v>103</v>
      </c>
      <c r="E963" s="21" t="s">
        <v>103</v>
      </c>
      <c r="F963" s="21" t="s">
        <v>103</v>
      </c>
      <c r="G963" s="21" t="s">
        <v>103</v>
      </c>
      <c r="H963" s="21" t="s">
        <v>103</v>
      </c>
      <c r="I963" s="21" t="s">
        <v>103</v>
      </c>
      <c r="J963" s="21" t="s">
        <v>103</v>
      </c>
      <c r="K963" s="21" t="s">
        <v>103</v>
      </c>
      <c r="L963" s="21" t="s">
        <v>103</v>
      </c>
      <c r="M963" s="21" t="s">
        <v>103</v>
      </c>
      <c r="N963" s="21" t="s">
        <v>103</v>
      </c>
      <c r="O963" s="35">
        <v>2</v>
      </c>
    </row>
    <row r="964" spans="1:23">
      <c r="A964" s="10" t="s">
        <v>15</v>
      </c>
      <c r="B964" s="3">
        <v>5</v>
      </c>
      <c r="C964" s="3">
        <v>5</v>
      </c>
      <c r="D964" s="3">
        <v>1</v>
      </c>
      <c r="E964" s="3">
        <v>3</v>
      </c>
      <c r="F964" s="3">
        <v>1</v>
      </c>
      <c r="G964" s="21" t="s">
        <v>103</v>
      </c>
      <c r="H964" s="21" t="s">
        <v>103</v>
      </c>
      <c r="I964" s="21" t="s">
        <v>103</v>
      </c>
      <c r="J964" s="21" t="s">
        <v>103</v>
      </c>
      <c r="K964" s="21" t="s">
        <v>103</v>
      </c>
      <c r="L964" s="21" t="s">
        <v>103</v>
      </c>
      <c r="M964" s="3">
        <v>5</v>
      </c>
      <c r="N964" s="3">
        <v>1000</v>
      </c>
      <c r="O964" s="37" t="s">
        <v>103</v>
      </c>
    </row>
    <row r="965" spans="1:23">
      <c r="A965" s="10" t="s">
        <v>16</v>
      </c>
      <c r="B965" s="3">
        <v>54</v>
      </c>
      <c r="C965" s="3">
        <v>48</v>
      </c>
      <c r="D965" s="3">
        <v>9</v>
      </c>
      <c r="E965" s="3">
        <v>21</v>
      </c>
      <c r="F965" s="3">
        <v>15</v>
      </c>
      <c r="G965" s="3">
        <v>3</v>
      </c>
      <c r="H965" s="21" t="s">
        <v>103</v>
      </c>
      <c r="I965" s="21" t="s">
        <v>103</v>
      </c>
      <c r="J965" s="21" t="s">
        <v>103</v>
      </c>
      <c r="K965" s="21" t="s">
        <v>103</v>
      </c>
      <c r="L965" s="21" t="s">
        <v>103</v>
      </c>
      <c r="M965" s="3">
        <v>60</v>
      </c>
      <c r="N965" s="3">
        <v>1250</v>
      </c>
      <c r="O965" s="35">
        <v>6</v>
      </c>
    </row>
    <row r="966" spans="1:23">
      <c r="A966" s="10" t="s">
        <v>17</v>
      </c>
      <c r="B966" s="3">
        <v>76</v>
      </c>
      <c r="C966" s="3">
        <v>72</v>
      </c>
      <c r="D966" s="3">
        <v>1</v>
      </c>
      <c r="E966" s="3">
        <v>15</v>
      </c>
      <c r="F966" s="3">
        <v>27</v>
      </c>
      <c r="G966" s="3">
        <v>19</v>
      </c>
      <c r="H966" s="3">
        <v>10</v>
      </c>
      <c r="I966" s="21" t="s">
        <v>103</v>
      </c>
      <c r="J966" s="21" t="s">
        <v>103</v>
      </c>
      <c r="K966" s="21" t="s">
        <v>103</v>
      </c>
      <c r="L966" s="21" t="s">
        <v>103</v>
      </c>
      <c r="M966" s="3">
        <v>166</v>
      </c>
      <c r="N966" s="3">
        <v>2306</v>
      </c>
      <c r="O966" s="35">
        <v>4</v>
      </c>
    </row>
    <row r="967" spans="1:23">
      <c r="A967" s="10" t="s">
        <v>18</v>
      </c>
      <c r="B967" s="3">
        <v>150</v>
      </c>
      <c r="C967" s="3">
        <v>147</v>
      </c>
      <c r="D967" s="3">
        <v>10</v>
      </c>
      <c r="E967" s="3">
        <v>27</v>
      </c>
      <c r="F967" s="3">
        <v>59</v>
      </c>
      <c r="G967" s="3">
        <v>36</v>
      </c>
      <c r="H967" s="3">
        <v>8</v>
      </c>
      <c r="I967" s="3">
        <v>5</v>
      </c>
      <c r="J967" s="3">
        <v>2</v>
      </c>
      <c r="K967" s="21" t="s">
        <v>103</v>
      </c>
      <c r="L967" s="21" t="s">
        <v>103</v>
      </c>
      <c r="M967" s="3">
        <v>322</v>
      </c>
      <c r="N967" s="3">
        <v>2190</v>
      </c>
      <c r="O967" s="35">
        <v>3</v>
      </c>
    </row>
    <row r="968" spans="1:23">
      <c r="A968" s="10" t="s">
        <v>19</v>
      </c>
      <c r="B968" s="3">
        <v>208</v>
      </c>
      <c r="C968" s="3">
        <v>205</v>
      </c>
      <c r="D968" s="3">
        <v>3</v>
      </c>
      <c r="E968" s="3">
        <v>36</v>
      </c>
      <c r="F968" s="3">
        <v>86</v>
      </c>
      <c r="G968" s="3">
        <v>50</v>
      </c>
      <c r="H968" s="3">
        <v>18</v>
      </c>
      <c r="I968" s="3">
        <v>10</v>
      </c>
      <c r="J968" s="3">
        <v>2</v>
      </c>
      <c r="K968" s="21" t="s">
        <v>103</v>
      </c>
      <c r="L968" s="21" t="s">
        <v>103</v>
      </c>
      <c r="M968" s="3">
        <v>492</v>
      </c>
      <c r="N968" s="3">
        <v>2400</v>
      </c>
      <c r="O968" s="35">
        <v>3</v>
      </c>
    </row>
    <row r="969" spans="1:23">
      <c r="A969" s="10" t="s">
        <v>20</v>
      </c>
      <c r="B969" s="3">
        <v>246</v>
      </c>
      <c r="C969" s="3">
        <v>236</v>
      </c>
      <c r="D969" s="3">
        <v>10</v>
      </c>
      <c r="E969" s="3">
        <v>42</v>
      </c>
      <c r="F969" s="3">
        <v>96</v>
      </c>
      <c r="G969" s="3">
        <v>56</v>
      </c>
      <c r="H969" s="3">
        <v>20</v>
      </c>
      <c r="I969" s="3">
        <v>8</v>
      </c>
      <c r="J969" s="3">
        <v>3</v>
      </c>
      <c r="K969" s="3">
        <v>1</v>
      </c>
      <c r="L969" s="21">
        <v>7</v>
      </c>
      <c r="M969" s="3">
        <v>547</v>
      </c>
      <c r="N969" s="3">
        <v>2318</v>
      </c>
      <c r="O969" s="35">
        <v>10</v>
      </c>
    </row>
    <row r="970" spans="1:23">
      <c r="A970" s="10" t="s">
        <v>21</v>
      </c>
      <c r="B970" s="3">
        <v>222</v>
      </c>
      <c r="C970" s="3">
        <v>214</v>
      </c>
      <c r="D970" s="3">
        <v>5</v>
      </c>
      <c r="E970" s="3">
        <v>38</v>
      </c>
      <c r="F970" s="3">
        <v>118</v>
      </c>
      <c r="G970" s="3">
        <v>28</v>
      </c>
      <c r="H970" s="3">
        <v>17</v>
      </c>
      <c r="I970" s="3">
        <v>3</v>
      </c>
      <c r="J970" s="3">
        <v>3</v>
      </c>
      <c r="K970" s="3">
        <v>2</v>
      </c>
      <c r="L970" s="21">
        <v>15</v>
      </c>
      <c r="M970" s="3">
        <v>474</v>
      </c>
      <c r="N970" s="3">
        <v>2215</v>
      </c>
      <c r="O970" s="35">
        <v>8</v>
      </c>
    </row>
    <row r="971" spans="1:23">
      <c r="A971" s="10" t="s">
        <v>22</v>
      </c>
      <c r="B971" s="3">
        <v>199</v>
      </c>
      <c r="C971" s="3">
        <v>194</v>
      </c>
      <c r="D971" s="3">
        <v>3</v>
      </c>
      <c r="E971" s="3">
        <v>38</v>
      </c>
      <c r="F971" s="3">
        <v>98</v>
      </c>
      <c r="G971" s="3">
        <v>42</v>
      </c>
      <c r="H971" s="3">
        <v>10</v>
      </c>
      <c r="I971" s="3">
        <v>2</v>
      </c>
      <c r="J971" s="3">
        <v>1</v>
      </c>
      <c r="K971" s="21" t="s">
        <v>103</v>
      </c>
      <c r="L971" s="21" t="s">
        <v>103</v>
      </c>
      <c r="M971" s="3">
        <v>416</v>
      </c>
      <c r="N971" s="3">
        <v>2144</v>
      </c>
      <c r="O971" s="35">
        <v>5</v>
      </c>
    </row>
    <row r="972" spans="1:23">
      <c r="A972" s="10" t="s">
        <v>23</v>
      </c>
      <c r="B972" s="3">
        <v>263</v>
      </c>
      <c r="C972" s="3">
        <v>258</v>
      </c>
      <c r="D972" s="3">
        <v>4</v>
      </c>
      <c r="E972" s="3">
        <v>39</v>
      </c>
      <c r="F972" s="3">
        <v>155</v>
      </c>
      <c r="G972" s="3">
        <v>47</v>
      </c>
      <c r="H972" s="3">
        <v>6</v>
      </c>
      <c r="I972" s="3">
        <v>3</v>
      </c>
      <c r="J972" s="3">
        <v>3</v>
      </c>
      <c r="K972" s="3">
        <v>1</v>
      </c>
      <c r="L972" s="21">
        <v>7</v>
      </c>
      <c r="M972" s="3">
        <v>554</v>
      </c>
      <c r="N972" s="3">
        <v>2147</v>
      </c>
      <c r="O972" s="35">
        <v>5</v>
      </c>
    </row>
    <row r="973" spans="1:23">
      <c r="A973" s="10" t="s">
        <v>24</v>
      </c>
      <c r="B973" s="3">
        <v>310</v>
      </c>
      <c r="C973" s="3">
        <v>304</v>
      </c>
      <c r="D973" s="3">
        <v>5</v>
      </c>
      <c r="E973" s="3">
        <v>33</v>
      </c>
      <c r="F973" s="3">
        <v>169</v>
      </c>
      <c r="G973" s="3">
        <v>74</v>
      </c>
      <c r="H973" s="3">
        <v>13</v>
      </c>
      <c r="I973" s="3">
        <v>8</v>
      </c>
      <c r="J973" s="3">
        <v>2</v>
      </c>
      <c r="K973" s="21" t="s">
        <v>103</v>
      </c>
      <c r="L973" s="21" t="s">
        <v>103</v>
      </c>
      <c r="M973" s="3">
        <v>697</v>
      </c>
      <c r="N973" s="3">
        <v>2293</v>
      </c>
      <c r="O973" s="35">
        <v>6</v>
      </c>
    </row>
    <row r="974" spans="1:23">
      <c r="A974" s="10" t="s">
        <v>25</v>
      </c>
      <c r="B974" s="3">
        <v>233</v>
      </c>
      <c r="C974" s="3">
        <v>230</v>
      </c>
      <c r="D974" s="3">
        <v>1</v>
      </c>
      <c r="E974" s="3">
        <v>22</v>
      </c>
      <c r="F974" s="3">
        <v>121</v>
      </c>
      <c r="G974" s="3">
        <v>69</v>
      </c>
      <c r="H974" s="3">
        <v>10</v>
      </c>
      <c r="I974" s="3">
        <v>4</v>
      </c>
      <c r="J974" s="3"/>
      <c r="K974" s="3">
        <v>3</v>
      </c>
      <c r="L974" s="21">
        <v>23</v>
      </c>
      <c r="M974" s="3">
        <v>554</v>
      </c>
      <c r="N974" s="3">
        <v>2409</v>
      </c>
      <c r="O974" s="35">
        <v>3</v>
      </c>
    </row>
    <row r="975" spans="1:23">
      <c r="A975" s="10" t="s">
        <v>26</v>
      </c>
      <c r="B975" s="3">
        <v>148</v>
      </c>
      <c r="C975" s="3">
        <v>145</v>
      </c>
      <c r="D975" s="3"/>
      <c r="E975" s="3">
        <v>27</v>
      </c>
      <c r="F975" s="3">
        <v>76</v>
      </c>
      <c r="G975" s="3">
        <v>32</v>
      </c>
      <c r="H975" s="3">
        <v>6</v>
      </c>
      <c r="I975" s="3">
        <v>3</v>
      </c>
      <c r="J975" s="3">
        <v>1</v>
      </c>
      <c r="K975" s="21" t="s">
        <v>103</v>
      </c>
      <c r="L975" s="21" t="s">
        <v>103</v>
      </c>
      <c r="M975" s="3">
        <v>320</v>
      </c>
      <c r="N975" s="3">
        <v>2207</v>
      </c>
      <c r="O975" s="35">
        <v>3</v>
      </c>
    </row>
    <row r="976" spans="1:23">
      <c r="A976" s="11" t="s">
        <v>27</v>
      </c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5"/>
    </row>
    <row r="977" spans="1:23">
      <c r="A977" s="12" t="s">
        <v>79</v>
      </c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5"/>
    </row>
    <row r="978" spans="1:23">
      <c r="A978" s="13" t="s">
        <v>29</v>
      </c>
      <c r="B978" s="3">
        <v>1227</v>
      </c>
      <c r="C978" s="3">
        <v>1186</v>
      </c>
      <c r="D978" s="3">
        <v>43</v>
      </c>
      <c r="E978" s="3">
        <v>236</v>
      </c>
      <c r="F978" s="3">
        <v>531</v>
      </c>
      <c r="G978" s="3">
        <v>249</v>
      </c>
      <c r="H978" s="3">
        <v>83</v>
      </c>
      <c r="I978" s="3">
        <v>29</v>
      </c>
      <c r="J978" s="3">
        <v>12</v>
      </c>
      <c r="K978" s="3">
        <v>3</v>
      </c>
      <c r="L978" s="21">
        <v>22</v>
      </c>
      <c r="M978" s="3">
        <v>2616</v>
      </c>
      <c r="N978" s="3">
        <v>2206</v>
      </c>
      <c r="O978" s="35">
        <v>41</v>
      </c>
    </row>
    <row r="979" spans="1:23">
      <c r="A979" s="13" t="s">
        <v>30</v>
      </c>
      <c r="B979" s="3">
        <v>889</v>
      </c>
      <c r="C979" s="3">
        <v>872</v>
      </c>
      <c r="D979" s="3">
        <v>9</v>
      </c>
      <c r="E979" s="3">
        <v>105</v>
      </c>
      <c r="F979" s="3">
        <v>490</v>
      </c>
      <c r="G979" s="3">
        <v>207</v>
      </c>
      <c r="H979" s="3">
        <v>35</v>
      </c>
      <c r="I979" s="3">
        <v>17</v>
      </c>
      <c r="J979" s="3">
        <v>5</v>
      </c>
      <c r="K979" s="3">
        <v>4</v>
      </c>
      <c r="L979" s="3">
        <v>30</v>
      </c>
      <c r="M979" s="3">
        <v>1991</v>
      </c>
      <c r="N979" s="3">
        <v>2283</v>
      </c>
      <c r="O979" s="35">
        <v>17</v>
      </c>
    </row>
    <row r="980" spans="1:23" ht="23.25">
      <c r="A980" s="64" t="s">
        <v>65</v>
      </c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33"/>
    </row>
    <row r="981" spans="1:23">
      <c r="A981" s="7" t="s">
        <v>10</v>
      </c>
      <c r="B981" s="3" t="s">
        <v>11</v>
      </c>
      <c r="C981" s="3" t="s">
        <v>11</v>
      </c>
      <c r="D981" s="3" t="s">
        <v>11</v>
      </c>
      <c r="E981" s="3" t="s">
        <v>11</v>
      </c>
      <c r="F981" s="3" t="s">
        <v>11</v>
      </c>
      <c r="G981" s="3" t="s">
        <v>11</v>
      </c>
      <c r="H981" s="3"/>
      <c r="I981" s="3"/>
      <c r="J981" s="3" t="s">
        <v>11</v>
      </c>
      <c r="K981" s="3" t="s">
        <v>11</v>
      </c>
      <c r="L981" s="3" t="s">
        <v>11</v>
      </c>
      <c r="M981" s="3" t="s">
        <v>11</v>
      </c>
      <c r="N981" s="3" t="s">
        <v>11</v>
      </c>
      <c r="O981" s="35" t="s">
        <v>11</v>
      </c>
    </row>
    <row r="982" spans="1:23" ht="23.25">
      <c r="A982" s="8" t="s">
        <v>12</v>
      </c>
      <c r="B982" s="22">
        <v>4912</v>
      </c>
      <c r="C982" s="22">
        <v>4869</v>
      </c>
      <c r="D982" s="22">
        <v>390</v>
      </c>
      <c r="E982" s="22">
        <v>1043</v>
      </c>
      <c r="F982" s="22">
        <v>2315</v>
      </c>
      <c r="G982" s="22">
        <v>837</v>
      </c>
      <c r="H982" s="22">
        <v>167</v>
      </c>
      <c r="I982" s="22">
        <v>78</v>
      </c>
      <c r="J982" s="22">
        <v>25</v>
      </c>
      <c r="K982" s="22">
        <v>14</v>
      </c>
      <c r="L982" s="22">
        <v>105</v>
      </c>
      <c r="M982" s="22">
        <v>9497</v>
      </c>
      <c r="N982" s="22">
        <v>1951</v>
      </c>
      <c r="O982" s="34">
        <v>43</v>
      </c>
      <c r="P982" s="24">
        <f>SUM(B984:B996)-B982</f>
        <v>0</v>
      </c>
      <c r="Q982" s="24">
        <f t="shared" ref="Q982" si="646">SUM(C984:C996)-C982</f>
        <v>0</v>
      </c>
      <c r="R982" s="24">
        <f t="shared" ref="R982" si="647">SUM(D984:D996)-D982</f>
        <v>0</v>
      </c>
      <c r="S982" s="24">
        <f t="shared" ref="S982" si="648">SUM(E984:E996)-E982</f>
        <v>0</v>
      </c>
      <c r="T982" s="24">
        <f t="shared" ref="T982" si="649">SUM(F984:F996)-F982</f>
        <v>0</v>
      </c>
      <c r="U982" s="24">
        <f t="shared" ref="U982" si="650">SUM(G984:G996)-G982</f>
        <v>0</v>
      </c>
      <c r="V982" s="24">
        <f t="shared" ref="V982" si="651">SUM(H984:H996)-H982</f>
        <v>0</v>
      </c>
      <c r="W982" s="24">
        <f t="shared" ref="W982" si="652">SUM(I984:I996)-I982</f>
        <v>0</v>
      </c>
    </row>
    <row r="983" spans="1:23">
      <c r="A983" s="9" t="s">
        <v>13</v>
      </c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5"/>
      <c r="P983" s="24">
        <f>SUM(B999:B1000)-B982</f>
        <v>0</v>
      </c>
      <c r="Q983" s="24">
        <f t="shared" ref="Q983" si="653">SUM(C999:C1000)-C982</f>
        <v>0</v>
      </c>
      <c r="R983" s="24">
        <f t="shared" ref="R983" si="654">SUM(D999:D1000)-D982</f>
        <v>0</v>
      </c>
      <c r="S983" s="24">
        <f t="shared" ref="S983" si="655">SUM(E999:E1000)-E982</f>
        <v>0</v>
      </c>
      <c r="T983" s="24">
        <f t="shared" ref="T983" si="656">SUM(F999:F1000)-F982</f>
        <v>0</v>
      </c>
      <c r="U983" s="24">
        <f t="shared" ref="U983" si="657">SUM(G999:G1000)-G982</f>
        <v>0</v>
      </c>
      <c r="V983" s="24">
        <f t="shared" ref="V983" si="658">SUM(H999:H1000)-H982</f>
        <v>0</v>
      </c>
      <c r="W983" s="24">
        <f t="shared" ref="W983" si="659">SUM(I999:I1000)-I982</f>
        <v>0</v>
      </c>
    </row>
    <row r="984" spans="1:23">
      <c r="A984" s="10" t="s">
        <v>14</v>
      </c>
      <c r="B984" s="3">
        <v>3</v>
      </c>
      <c r="C984" s="3">
        <v>3</v>
      </c>
      <c r="D984" s="3">
        <v>2</v>
      </c>
      <c r="E984" s="3">
        <v>1</v>
      </c>
      <c r="F984" s="21" t="s">
        <v>103</v>
      </c>
      <c r="G984" s="21" t="s">
        <v>103</v>
      </c>
      <c r="H984" s="21" t="s">
        <v>103</v>
      </c>
      <c r="I984" s="21" t="s">
        <v>103</v>
      </c>
      <c r="J984" s="21" t="s">
        <v>103</v>
      </c>
      <c r="K984" s="21" t="s">
        <v>103</v>
      </c>
      <c r="L984" s="21" t="s">
        <v>103</v>
      </c>
      <c r="M984" s="3">
        <v>1</v>
      </c>
      <c r="N984" s="3">
        <v>333</v>
      </c>
      <c r="O984" s="37" t="s">
        <v>103</v>
      </c>
    </row>
    <row r="985" spans="1:23">
      <c r="A985" s="10" t="s">
        <v>15</v>
      </c>
      <c r="B985" s="3">
        <v>16</v>
      </c>
      <c r="C985" s="3">
        <v>15</v>
      </c>
      <c r="D985" s="3">
        <v>9</v>
      </c>
      <c r="E985" s="3">
        <v>5</v>
      </c>
      <c r="F985" s="3">
        <v>1</v>
      </c>
      <c r="G985" s="21" t="s">
        <v>103</v>
      </c>
      <c r="H985" s="21" t="s">
        <v>103</v>
      </c>
      <c r="I985" s="21" t="s">
        <v>103</v>
      </c>
      <c r="J985" s="21" t="s">
        <v>103</v>
      </c>
      <c r="K985" s="21" t="s">
        <v>103</v>
      </c>
      <c r="L985" s="21" t="s">
        <v>103</v>
      </c>
      <c r="M985" s="3">
        <v>7</v>
      </c>
      <c r="N985" s="3">
        <v>467</v>
      </c>
      <c r="O985" s="35">
        <v>1</v>
      </c>
    </row>
    <row r="986" spans="1:23">
      <c r="A986" s="10" t="s">
        <v>16</v>
      </c>
      <c r="B986" s="3">
        <v>134</v>
      </c>
      <c r="C986" s="3">
        <v>125</v>
      </c>
      <c r="D986" s="3">
        <v>42</v>
      </c>
      <c r="E986" s="3">
        <v>49</v>
      </c>
      <c r="F986" s="3">
        <v>25</v>
      </c>
      <c r="G986" s="3">
        <v>8</v>
      </c>
      <c r="H986" s="3">
        <v>1</v>
      </c>
      <c r="I986" s="21" t="s">
        <v>103</v>
      </c>
      <c r="J986" s="21" t="s">
        <v>103</v>
      </c>
      <c r="K986" s="21" t="s">
        <v>103</v>
      </c>
      <c r="L986" s="21" t="s">
        <v>103</v>
      </c>
      <c r="M986" s="3">
        <v>127</v>
      </c>
      <c r="N986" s="3">
        <v>1016</v>
      </c>
      <c r="O986" s="35">
        <v>9</v>
      </c>
    </row>
    <row r="987" spans="1:23">
      <c r="A987" s="10" t="s">
        <v>17</v>
      </c>
      <c r="B987" s="3">
        <v>305</v>
      </c>
      <c r="C987" s="3">
        <v>300</v>
      </c>
      <c r="D987" s="3">
        <v>64</v>
      </c>
      <c r="E987" s="3">
        <v>96</v>
      </c>
      <c r="F987" s="3">
        <v>95</v>
      </c>
      <c r="G987" s="3">
        <v>35</v>
      </c>
      <c r="H987" s="3">
        <v>6</v>
      </c>
      <c r="I987" s="3">
        <v>4</v>
      </c>
      <c r="J987" s="21" t="s">
        <v>103</v>
      </c>
      <c r="K987" s="21" t="s">
        <v>103</v>
      </c>
      <c r="L987" s="21" t="s">
        <v>103</v>
      </c>
      <c r="M987" s="3">
        <v>435</v>
      </c>
      <c r="N987" s="3">
        <v>1450</v>
      </c>
      <c r="O987" s="35">
        <v>5</v>
      </c>
    </row>
    <row r="988" spans="1:23">
      <c r="A988" s="10" t="s">
        <v>18</v>
      </c>
      <c r="B988" s="3">
        <v>484</v>
      </c>
      <c r="C988" s="3">
        <v>475</v>
      </c>
      <c r="D988" s="3">
        <v>57</v>
      </c>
      <c r="E988" s="3">
        <v>114</v>
      </c>
      <c r="F988" s="3">
        <v>193</v>
      </c>
      <c r="G988" s="3">
        <v>79</v>
      </c>
      <c r="H988" s="3">
        <v>26</v>
      </c>
      <c r="I988" s="3">
        <v>4</v>
      </c>
      <c r="J988" s="3">
        <v>1</v>
      </c>
      <c r="K988" s="3">
        <v>1</v>
      </c>
      <c r="L988" s="3">
        <v>7</v>
      </c>
      <c r="M988" s="3">
        <v>874</v>
      </c>
      <c r="N988" s="3">
        <v>1840</v>
      </c>
      <c r="O988" s="35">
        <v>9</v>
      </c>
    </row>
    <row r="989" spans="1:23">
      <c r="A989" s="10" t="s">
        <v>19</v>
      </c>
      <c r="B989" s="3">
        <v>605</v>
      </c>
      <c r="C989" s="3">
        <v>601</v>
      </c>
      <c r="D989" s="3">
        <v>37</v>
      </c>
      <c r="E989" s="3">
        <v>131</v>
      </c>
      <c r="F989" s="3">
        <v>288</v>
      </c>
      <c r="G989" s="3">
        <v>114</v>
      </c>
      <c r="H989" s="3">
        <v>14</v>
      </c>
      <c r="I989" s="3">
        <v>11</v>
      </c>
      <c r="J989" s="3">
        <v>5</v>
      </c>
      <c r="K989" s="3">
        <v>1</v>
      </c>
      <c r="L989" s="3">
        <v>9</v>
      </c>
      <c r="M989" s="3">
        <v>1199</v>
      </c>
      <c r="N989" s="3">
        <v>1995</v>
      </c>
      <c r="O989" s="35">
        <v>4</v>
      </c>
    </row>
    <row r="990" spans="1:23">
      <c r="A990" s="10" t="s">
        <v>20</v>
      </c>
      <c r="B990" s="3">
        <v>532</v>
      </c>
      <c r="C990" s="3">
        <v>530</v>
      </c>
      <c r="D990" s="3">
        <v>46</v>
      </c>
      <c r="E990" s="3">
        <v>113</v>
      </c>
      <c r="F990" s="3">
        <v>244</v>
      </c>
      <c r="G990" s="3">
        <v>93</v>
      </c>
      <c r="H990" s="3">
        <v>16</v>
      </c>
      <c r="I990" s="3">
        <v>16</v>
      </c>
      <c r="J990" s="3">
        <v>1</v>
      </c>
      <c r="K990" s="3">
        <v>1</v>
      </c>
      <c r="L990" s="3">
        <v>7</v>
      </c>
      <c r="M990" s="3">
        <v>1037</v>
      </c>
      <c r="N990" s="3">
        <v>1957</v>
      </c>
      <c r="O990" s="35">
        <v>2</v>
      </c>
    </row>
    <row r="991" spans="1:23">
      <c r="A991" s="10" t="s">
        <v>21</v>
      </c>
      <c r="B991" s="3">
        <v>497</v>
      </c>
      <c r="C991" s="3">
        <v>494</v>
      </c>
      <c r="D991" s="3">
        <v>28</v>
      </c>
      <c r="E991" s="3">
        <v>147</v>
      </c>
      <c r="F991" s="3">
        <v>221</v>
      </c>
      <c r="G991" s="3">
        <v>69</v>
      </c>
      <c r="H991" s="3">
        <v>21</v>
      </c>
      <c r="I991" s="3">
        <v>5</v>
      </c>
      <c r="J991" s="3">
        <v>2</v>
      </c>
      <c r="K991" s="3">
        <v>1</v>
      </c>
      <c r="L991" s="3">
        <v>8</v>
      </c>
      <c r="M991" s="3">
        <v>925</v>
      </c>
      <c r="N991" s="3">
        <v>1872</v>
      </c>
      <c r="O991" s="35">
        <v>3</v>
      </c>
    </row>
    <row r="992" spans="1:23">
      <c r="A992" s="10" t="s">
        <v>22</v>
      </c>
      <c r="B992" s="3">
        <v>467</v>
      </c>
      <c r="C992" s="3">
        <v>464</v>
      </c>
      <c r="D992" s="3">
        <v>22</v>
      </c>
      <c r="E992" s="3">
        <v>131</v>
      </c>
      <c r="F992" s="3">
        <v>233</v>
      </c>
      <c r="G992" s="3">
        <v>61</v>
      </c>
      <c r="H992" s="3">
        <v>7</v>
      </c>
      <c r="I992" s="3">
        <v>7</v>
      </c>
      <c r="J992" s="3">
        <v>1</v>
      </c>
      <c r="K992" s="3">
        <v>2</v>
      </c>
      <c r="L992" s="3">
        <v>14</v>
      </c>
      <c r="M992" s="3">
        <v>863</v>
      </c>
      <c r="N992" s="3">
        <v>1860</v>
      </c>
      <c r="O992" s="35">
        <v>3</v>
      </c>
    </row>
    <row r="993" spans="1:23">
      <c r="A993" s="10" t="s">
        <v>23</v>
      </c>
      <c r="B993" s="3">
        <v>508</v>
      </c>
      <c r="C993" s="3">
        <v>505</v>
      </c>
      <c r="D993" s="3">
        <v>25</v>
      </c>
      <c r="E993" s="3">
        <v>81</v>
      </c>
      <c r="F993" s="3">
        <v>295</v>
      </c>
      <c r="G993" s="3">
        <v>79</v>
      </c>
      <c r="H993" s="3">
        <v>15</v>
      </c>
      <c r="I993" s="3">
        <v>5</v>
      </c>
      <c r="J993" s="3">
        <v>4</v>
      </c>
      <c r="K993" s="3">
        <v>1</v>
      </c>
      <c r="L993" s="3">
        <v>8</v>
      </c>
      <c r="M993" s="3">
        <v>1025</v>
      </c>
      <c r="N993" s="3">
        <v>2030</v>
      </c>
      <c r="O993" s="35">
        <v>3</v>
      </c>
    </row>
    <row r="994" spans="1:23">
      <c r="A994" s="10" t="s">
        <v>24</v>
      </c>
      <c r="B994" s="3">
        <v>602</v>
      </c>
      <c r="C994" s="3">
        <v>600</v>
      </c>
      <c r="D994" s="3">
        <v>19</v>
      </c>
      <c r="E994" s="3">
        <v>73</v>
      </c>
      <c r="F994" s="3">
        <v>338</v>
      </c>
      <c r="G994" s="3">
        <v>126</v>
      </c>
      <c r="H994" s="3">
        <v>25</v>
      </c>
      <c r="I994" s="3">
        <v>14</v>
      </c>
      <c r="J994" s="3">
        <v>4</v>
      </c>
      <c r="K994" s="3">
        <v>1</v>
      </c>
      <c r="L994" s="3">
        <v>8</v>
      </c>
      <c r="M994" s="3">
        <v>1329</v>
      </c>
      <c r="N994" s="3">
        <v>2215</v>
      </c>
      <c r="O994" s="35">
        <v>2</v>
      </c>
    </row>
    <row r="995" spans="1:23">
      <c r="A995" s="10" t="s">
        <v>25</v>
      </c>
      <c r="B995" s="3">
        <v>413</v>
      </c>
      <c r="C995" s="3">
        <v>413</v>
      </c>
      <c r="D995" s="3">
        <v>19</v>
      </c>
      <c r="E995" s="3">
        <v>58</v>
      </c>
      <c r="F995" s="3">
        <v>206</v>
      </c>
      <c r="G995" s="3">
        <v>98</v>
      </c>
      <c r="H995" s="3">
        <v>21</v>
      </c>
      <c r="I995" s="3">
        <v>7</v>
      </c>
      <c r="J995" s="3">
        <v>2</v>
      </c>
      <c r="K995" s="3">
        <v>2</v>
      </c>
      <c r="L995" s="3">
        <v>15</v>
      </c>
      <c r="M995" s="3">
        <v>910</v>
      </c>
      <c r="N995" s="3">
        <v>2203</v>
      </c>
      <c r="O995" s="37" t="s">
        <v>103</v>
      </c>
    </row>
    <row r="996" spans="1:23">
      <c r="A996" s="10" t="s">
        <v>26</v>
      </c>
      <c r="B996" s="3">
        <v>346</v>
      </c>
      <c r="C996" s="3">
        <v>344</v>
      </c>
      <c r="D996" s="3">
        <v>20</v>
      </c>
      <c r="E996" s="3">
        <v>44</v>
      </c>
      <c r="F996" s="3">
        <v>176</v>
      </c>
      <c r="G996" s="3">
        <v>75</v>
      </c>
      <c r="H996" s="3">
        <v>15</v>
      </c>
      <c r="I996" s="3">
        <v>5</v>
      </c>
      <c r="J996" s="3">
        <v>5</v>
      </c>
      <c r="K996" s="3">
        <v>4</v>
      </c>
      <c r="L996" s="3">
        <v>29</v>
      </c>
      <c r="M996" s="3">
        <v>765</v>
      </c>
      <c r="N996" s="3">
        <v>2224</v>
      </c>
      <c r="O996" s="35">
        <v>2</v>
      </c>
    </row>
    <row r="997" spans="1:23">
      <c r="A997" s="11" t="s">
        <v>27</v>
      </c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5"/>
    </row>
    <row r="998" spans="1:23">
      <c r="A998" s="12" t="s">
        <v>79</v>
      </c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5"/>
    </row>
    <row r="999" spans="1:23">
      <c r="A999" s="13" t="s">
        <v>29</v>
      </c>
      <c r="B999" s="3">
        <v>3175</v>
      </c>
      <c r="C999" s="3">
        <v>3139</v>
      </c>
      <c r="D999" s="3">
        <v>313</v>
      </c>
      <c r="E999" s="3">
        <v>808</v>
      </c>
      <c r="F999" s="3">
        <v>1368</v>
      </c>
      <c r="G999" s="3">
        <v>487</v>
      </c>
      <c r="H999" s="3">
        <v>97</v>
      </c>
      <c r="I999" s="3">
        <v>49</v>
      </c>
      <c r="J999" s="3">
        <v>11</v>
      </c>
      <c r="K999" s="3">
        <v>6</v>
      </c>
      <c r="L999" s="3">
        <v>45</v>
      </c>
      <c r="M999" s="3">
        <v>5749</v>
      </c>
      <c r="N999" s="3">
        <v>1831</v>
      </c>
      <c r="O999" s="35">
        <v>36</v>
      </c>
    </row>
    <row r="1000" spans="1:23">
      <c r="A1000" s="13" t="s">
        <v>30</v>
      </c>
      <c r="B1000" s="3">
        <v>1737</v>
      </c>
      <c r="C1000" s="3">
        <v>1730</v>
      </c>
      <c r="D1000" s="3">
        <v>77</v>
      </c>
      <c r="E1000" s="3">
        <v>235</v>
      </c>
      <c r="F1000" s="3">
        <v>947</v>
      </c>
      <c r="G1000" s="3">
        <v>350</v>
      </c>
      <c r="H1000" s="3">
        <v>70</v>
      </c>
      <c r="I1000" s="3">
        <v>29</v>
      </c>
      <c r="J1000" s="3">
        <v>14</v>
      </c>
      <c r="K1000" s="3">
        <v>8</v>
      </c>
      <c r="L1000" s="3">
        <v>60</v>
      </c>
      <c r="M1000" s="3">
        <v>3748</v>
      </c>
      <c r="N1000" s="3">
        <v>2166</v>
      </c>
      <c r="O1000" s="35">
        <v>7</v>
      </c>
    </row>
    <row r="1001" spans="1:23">
      <c r="A1001" s="64" t="s">
        <v>66</v>
      </c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33"/>
    </row>
    <row r="1002" spans="1:23">
      <c r="A1002" s="7" t="s">
        <v>10</v>
      </c>
      <c r="B1002" s="3" t="s">
        <v>11</v>
      </c>
      <c r="C1002" s="3" t="s">
        <v>11</v>
      </c>
      <c r="D1002" s="3" t="s">
        <v>11</v>
      </c>
      <c r="E1002" s="3" t="s">
        <v>11</v>
      </c>
      <c r="F1002" s="3" t="s">
        <v>11</v>
      </c>
      <c r="G1002" s="3" t="s">
        <v>11</v>
      </c>
      <c r="H1002" s="3"/>
      <c r="I1002" s="3"/>
      <c r="J1002" s="3" t="s">
        <v>11</v>
      </c>
      <c r="K1002" s="3" t="s">
        <v>11</v>
      </c>
      <c r="L1002" s="3" t="s">
        <v>11</v>
      </c>
      <c r="M1002" s="3" t="s">
        <v>11</v>
      </c>
      <c r="N1002" s="3" t="s">
        <v>11</v>
      </c>
      <c r="O1002" s="35" t="s">
        <v>11</v>
      </c>
    </row>
    <row r="1003" spans="1:23" ht="23.25">
      <c r="A1003" s="8" t="s">
        <v>12</v>
      </c>
      <c r="B1003" s="22">
        <v>2239</v>
      </c>
      <c r="C1003" s="22">
        <v>2184</v>
      </c>
      <c r="D1003" s="22">
        <v>54</v>
      </c>
      <c r="E1003" s="22">
        <v>455</v>
      </c>
      <c r="F1003" s="22">
        <v>1193</v>
      </c>
      <c r="G1003" s="22">
        <v>391</v>
      </c>
      <c r="H1003" s="22">
        <v>70</v>
      </c>
      <c r="I1003" s="22">
        <v>11</v>
      </c>
      <c r="J1003" s="22">
        <v>6</v>
      </c>
      <c r="K1003" s="22">
        <v>4</v>
      </c>
      <c r="L1003" s="22">
        <v>30</v>
      </c>
      <c r="M1003" s="22">
        <v>4415</v>
      </c>
      <c r="N1003" s="22">
        <v>2022</v>
      </c>
      <c r="O1003" s="34">
        <v>55</v>
      </c>
      <c r="P1003" s="24">
        <f>SUM(B1005:B1017)-B1003</f>
        <v>0</v>
      </c>
      <c r="Q1003" s="24">
        <f t="shared" ref="Q1003" si="660">SUM(C1005:C1017)-C1003</f>
        <v>0</v>
      </c>
      <c r="R1003" s="24">
        <f t="shared" ref="R1003" si="661">SUM(D1005:D1017)-D1003</f>
        <v>0</v>
      </c>
      <c r="S1003" s="24">
        <f t="shared" ref="S1003" si="662">SUM(E1005:E1017)-E1003</f>
        <v>0</v>
      </c>
      <c r="T1003" s="24">
        <f t="shared" ref="T1003" si="663">SUM(F1005:F1017)-F1003</f>
        <v>0</v>
      </c>
      <c r="U1003" s="24">
        <f t="shared" ref="U1003" si="664">SUM(G1005:G1017)-G1003</f>
        <v>0</v>
      </c>
      <c r="V1003" s="24">
        <f t="shared" ref="V1003" si="665">SUM(H1005:H1017)-H1003</f>
        <v>0</v>
      </c>
      <c r="W1003" s="24">
        <f t="shared" ref="W1003" si="666">SUM(I1005:I1017)-I1003</f>
        <v>0</v>
      </c>
    </row>
    <row r="1004" spans="1:23">
      <c r="A1004" s="9" t="s">
        <v>13</v>
      </c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5"/>
      <c r="P1004" s="24">
        <f>SUM(B1020:B1021)-B1003</f>
        <v>0</v>
      </c>
      <c r="Q1004" s="24">
        <f t="shared" ref="Q1004" si="667">SUM(C1020:C1021)-C1003</f>
        <v>0</v>
      </c>
      <c r="R1004" s="24">
        <f t="shared" ref="R1004" si="668">SUM(D1020:D1021)-D1003</f>
        <v>0</v>
      </c>
      <c r="S1004" s="24">
        <f t="shared" ref="S1004" si="669">SUM(E1020:E1021)-E1003</f>
        <v>0</v>
      </c>
      <c r="T1004" s="24">
        <f t="shared" ref="T1004" si="670">SUM(F1020:F1021)-F1003</f>
        <v>0</v>
      </c>
      <c r="U1004" s="24">
        <f t="shared" ref="U1004" si="671">SUM(G1020:G1021)-G1003</f>
        <v>0</v>
      </c>
      <c r="V1004" s="24">
        <f t="shared" ref="V1004" si="672">SUM(H1020:H1021)-H1003</f>
        <v>0</v>
      </c>
      <c r="W1004" s="24">
        <f t="shared" ref="W1004" si="673">SUM(I1020:I1021)-I1003</f>
        <v>0</v>
      </c>
    </row>
    <row r="1005" spans="1:23">
      <c r="A1005" s="10" t="s">
        <v>14</v>
      </c>
      <c r="B1005" s="3">
        <v>1</v>
      </c>
      <c r="C1005" s="21" t="s">
        <v>103</v>
      </c>
      <c r="D1005" s="21" t="s">
        <v>103</v>
      </c>
      <c r="E1005" s="21" t="s">
        <v>103</v>
      </c>
      <c r="F1005" s="21" t="s">
        <v>103</v>
      </c>
      <c r="G1005" s="21" t="s">
        <v>103</v>
      </c>
      <c r="H1005" s="21" t="s">
        <v>103</v>
      </c>
      <c r="I1005" s="21" t="s">
        <v>103</v>
      </c>
      <c r="J1005" s="21" t="s">
        <v>103</v>
      </c>
      <c r="K1005" s="21" t="s">
        <v>103</v>
      </c>
      <c r="L1005" s="21" t="s">
        <v>103</v>
      </c>
      <c r="M1005" s="21" t="s">
        <v>103</v>
      </c>
      <c r="N1005" s="21" t="s">
        <v>103</v>
      </c>
      <c r="O1005" s="35">
        <v>1</v>
      </c>
    </row>
    <row r="1006" spans="1:23">
      <c r="A1006" s="10" t="s">
        <v>15</v>
      </c>
      <c r="B1006" s="3">
        <v>7</v>
      </c>
      <c r="C1006" s="3">
        <v>7</v>
      </c>
      <c r="D1006" s="3">
        <v>3</v>
      </c>
      <c r="E1006" s="3">
        <v>4</v>
      </c>
      <c r="F1006" s="21" t="s">
        <v>103</v>
      </c>
      <c r="G1006" s="21" t="s">
        <v>103</v>
      </c>
      <c r="H1006" s="21" t="s">
        <v>103</v>
      </c>
      <c r="I1006" s="21" t="s">
        <v>103</v>
      </c>
      <c r="J1006" s="21" t="s">
        <v>103</v>
      </c>
      <c r="K1006" s="21" t="s">
        <v>103</v>
      </c>
      <c r="L1006" s="21" t="s">
        <v>103</v>
      </c>
      <c r="M1006" s="3">
        <v>4</v>
      </c>
      <c r="N1006" s="3">
        <v>571</v>
      </c>
      <c r="O1006" s="37" t="s">
        <v>103</v>
      </c>
    </row>
    <row r="1007" spans="1:23">
      <c r="A1007" s="10" t="s">
        <v>16</v>
      </c>
      <c r="B1007" s="3">
        <v>26</v>
      </c>
      <c r="C1007" s="3">
        <v>22</v>
      </c>
      <c r="D1007" s="3">
        <v>5</v>
      </c>
      <c r="E1007" s="3">
        <v>10</v>
      </c>
      <c r="F1007" s="3">
        <v>7</v>
      </c>
      <c r="G1007" s="21" t="s">
        <v>103</v>
      </c>
      <c r="H1007" s="21" t="s">
        <v>103</v>
      </c>
      <c r="I1007" s="21" t="s">
        <v>103</v>
      </c>
      <c r="J1007" s="21" t="s">
        <v>103</v>
      </c>
      <c r="K1007" s="21" t="s">
        <v>103</v>
      </c>
      <c r="L1007" s="21" t="s">
        <v>103</v>
      </c>
      <c r="M1007" s="3">
        <v>24</v>
      </c>
      <c r="N1007" s="3">
        <v>1091</v>
      </c>
      <c r="O1007" s="35">
        <v>4</v>
      </c>
    </row>
    <row r="1008" spans="1:23">
      <c r="A1008" s="10" t="s">
        <v>17</v>
      </c>
      <c r="B1008" s="3">
        <v>83</v>
      </c>
      <c r="C1008" s="3">
        <v>78</v>
      </c>
      <c r="D1008" s="3">
        <v>5</v>
      </c>
      <c r="E1008" s="3">
        <v>30</v>
      </c>
      <c r="F1008" s="3">
        <v>29</v>
      </c>
      <c r="G1008" s="3">
        <v>12</v>
      </c>
      <c r="H1008" s="3">
        <v>2</v>
      </c>
      <c r="I1008" s="21" t="s">
        <v>103</v>
      </c>
      <c r="J1008" s="21" t="s">
        <v>103</v>
      </c>
      <c r="K1008" s="21" t="s">
        <v>103</v>
      </c>
      <c r="L1008" s="21" t="s">
        <v>103</v>
      </c>
      <c r="M1008" s="3">
        <v>132</v>
      </c>
      <c r="N1008" s="3">
        <v>1692</v>
      </c>
      <c r="O1008" s="35">
        <v>5</v>
      </c>
    </row>
    <row r="1009" spans="1:23">
      <c r="A1009" s="10" t="s">
        <v>18</v>
      </c>
      <c r="B1009" s="3">
        <v>147</v>
      </c>
      <c r="C1009" s="3">
        <v>143</v>
      </c>
      <c r="D1009" s="3">
        <v>5</v>
      </c>
      <c r="E1009" s="3">
        <v>30</v>
      </c>
      <c r="F1009" s="3">
        <v>70</v>
      </c>
      <c r="G1009" s="3">
        <v>33</v>
      </c>
      <c r="H1009" s="3">
        <v>5</v>
      </c>
      <c r="I1009" s="21" t="s">
        <v>103</v>
      </c>
      <c r="J1009" s="21" t="s">
        <v>103</v>
      </c>
      <c r="K1009" s="21" t="s">
        <v>103</v>
      </c>
      <c r="L1009" s="21" t="s">
        <v>103</v>
      </c>
      <c r="M1009" s="3">
        <v>289</v>
      </c>
      <c r="N1009" s="3">
        <v>2021</v>
      </c>
      <c r="O1009" s="35">
        <v>4</v>
      </c>
    </row>
    <row r="1010" spans="1:23">
      <c r="A1010" s="10" t="s">
        <v>19</v>
      </c>
      <c r="B1010" s="3">
        <v>244</v>
      </c>
      <c r="C1010" s="3">
        <v>237</v>
      </c>
      <c r="D1010" s="3">
        <v>9</v>
      </c>
      <c r="E1010" s="3">
        <v>44</v>
      </c>
      <c r="F1010" s="3">
        <v>122</v>
      </c>
      <c r="G1010" s="3">
        <v>50</v>
      </c>
      <c r="H1010" s="3">
        <v>8</v>
      </c>
      <c r="I1010" s="3">
        <v>3</v>
      </c>
      <c r="J1010" s="3">
        <v>1</v>
      </c>
      <c r="K1010" s="21" t="s">
        <v>103</v>
      </c>
      <c r="L1010" s="21" t="s">
        <v>103</v>
      </c>
      <c r="M1010" s="3">
        <v>491</v>
      </c>
      <c r="N1010" s="3">
        <v>2072</v>
      </c>
      <c r="O1010" s="35">
        <v>7</v>
      </c>
    </row>
    <row r="1011" spans="1:23">
      <c r="A1011" s="10" t="s">
        <v>20</v>
      </c>
      <c r="B1011" s="3">
        <v>229</v>
      </c>
      <c r="C1011" s="3">
        <v>222</v>
      </c>
      <c r="D1011" s="3">
        <v>4</v>
      </c>
      <c r="E1011" s="3">
        <v>57</v>
      </c>
      <c r="F1011" s="3">
        <v>112</v>
      </c>
      <c r="G1011" s="3">
        <v>37</v>
      </c>
      <c r="H1011" s="3">
        <v>7</v>
      </c>
      <c r="I1011" s="3">
        <v>2</v>
      </c>
      <c r="J1011" s="3">
        <v>2</v>
      </c>
      <c r="K1011" s="3">
        <v>1</v>
      </c>
      <c r="L1011" s="3">
        <v>7</v>
      </c>
      <c r="M1011" s="3">
        <v>449</v>
      </c>
      <c r="N1011" s="3">
        <v>2023</v>
      </c>
      <c r="O1011" s="35">
        <v>7</v>
      </c>
    </row>
    <row r="1012" spans="1:23">
      <c r="A1012" s="10" t="s">
        <v>21</v>
      </c>
      <c r="B1012" s="3">
        <v>225</v>
      </c>
      <c r="C1012" s="3">
        <v>218</v>
      </c>
      <c r="D1012" s="3">
        <v>8</v>
      </c>
      <c r="E1012" s="3">
        <v>59</v>
      </c>
      <c r="F1012" s="3">
        <v>106</v>
      </c>
      <c r="G1012" s="3">
        <v>35</v>
      </c>
      <c r="H1012" s="3">
        <v>8</v>
      </c>
      <c r="I1012" s="3">
        <v>1</v>
      </c>
      <c r="J1012" s="21" t="s">
        <v>103</v>
      </c>
      <c r="K1012" s="3">
        <v>1</v>
      </c>
      <c r="L1012" s="3">
        <v>7</v>
      </c>
      <c r="M1012" s="3">
        <v>420</v>
      </c>
      <c r="N1012" s="3">
        <v>1927</v>
      </c>
      <c r="O1012" s="35">
        <v>7</v>
      </c>
    </row>
    <row r="1013" spans="1:23">
      <c r="A1013" s="10" t="s">
        <v>22</v>
      </c>
      <c r="B1013" s="3">
        <v>204</v>
      </c>
      <c r="C1013" s="3">
        <v>200</v>
      </c>
      <c r="D1013" s="3">
        <v>9</v>
      </c>
      <c r="E1013" s="3">
        <v>56</v>
      </c>
      <c r="F1013" s="3">
        <v>112</v>
      </c>
      <c r="G1013" s="3">
        <v>22</v>
      </c>
      <c r="H1013" s="3">
        <v>1</v>
      </c>
      <c r="I1013" s="21" t="s">
        <v>103</v>
      </c>
      <c r="J1013" s="21" t="s">
        <v>103</v>
      </c>
      <c r="K1013" s="21" t="s">
        <v>103</v>
      </c>
      <c r="L1013" s="21" t="s">
        <v>103</v>
      </c>
      <c r="M1013" s="3">
        <v>350</v>
      </c>
      <c r="N1013" s="3">
        <v>1750</v>
      </c>
      <c r="O1013" s="35">
        <v>4</v>
      </c>
    </row>
    <row r="1014" spans="1:23">
      <c r="A1014" s="10" t="s">
        <v>23</v>
      </c>
      <c r="B1014" s="3">
        <v>240</v>
      </c>
      <c r="C1014" s="3">
        <v>235</v>
      </c>
      <c r="D1014" s="3">
        <v>2</v>
      </c>
      <c r="E1014" s="3">
        <v>41</v>
      </c>
      <c r="F1014" s="3">
        <v>150</v>
      </c>
      <c r="G1014" s="3">
        <v>35</v>
      </c>
      <c r="H1014" s="3">
        <v>7</v>
      </c>
      <c r="I1014" s="21" t="s">
        <v>103</v>
      </c>
      <c r="J1014" s="21" t="s">
        <v>103</v>
      </c>
      <c r="K1014" s="21" t="s">
        <v>103</v>
      </c>
      <c r="L1014" s="21" t="s">
        <v>103</v>
      </c>
      <c r="M1014" s="3">
        <v>474</v>
      </c>
      <c r="N1014" s="3">
        <v>2017</v>
      </c>
      <c r="O1014" s="35">
        <v>5</v>
      </c>
    </row>
    <row r="1015" spans="1:23">
      <c r="A1015" s="10" t="s">
        <v>24</v>
      </c>
      <c r="B1015" s="3">
        <v>356</v>
      </c>
      <c r="C1015" s="3">
        <v>351</v>
      </c>
      <c r="D1015" s="3">
        <v>1</v>
      </c>
      <c r="E1015" s="3">
        <v>67</v>
      </c>
      <c r="F1015" s="3">
        <v>213</v>
      </c>
      <c r="G1015" s="3">
        <v>57</v>
      </c>
      <c r="H1015" s="3">
        <v>10</v>
      </c>
      <c r="I1015" s="3">
        <v>1</v>
      </c>
      <c r="J1015" s="3">
        <v>1</v>
      </c>
      <c r="K1015" s="3">
        <v>1</v>
      </c>
      <c r="L1015" s="3">
        <v>7</v>
      </c>
      <c r="M1015" s="3">
        <v>722</v>
      </c>
      <c r="N1015" s="3">
        <v>2057</v>
      </c>
      <c r="O1015" s="35">
        <v>5</v>
      </c>
    </row>
    <row r="1016" spans="1:23">
      <c r="A1016" s="10" t="s">
        <v>25</v>
      </c>
      <c r="B1016" s="3">
        <v>251</v>
      </c>
      <c r="C1016" s="3">
        <v>247</v>
      </c>
      <c r="D1016" s="3">
        <v>3</v>
      </c>
      <c r="E1016" s="3">
        <v>24</v>
      </c>
      <c r="F1016" s="3">
        <v>144</v>
      </c>
      <c r="G1016" s="3">
        <v>63</v>
      </c>
      <c r="H1016" s="3">
        <v>11</v>
      </c>
      <c r="I1016" s="3">
        <v>1</v>
      </c>
      <c r="J1016" s="3">
        <v>1</v>
      </c>
      <c r="K1016" s="21" t="s">
        <v>103</v>
      </c>
      <c r="L1016" s="21" t="s">
        <v>103</v>
      </c>
      <c r="M1016" s="3">
        <v>556</v>
      </c>
      <c r="N1016" s="3">
        <v>2251</v>
      </c>
      <c r="O1016" s="35">
        <v>4</v>
      </c>
    </row>
    <row r="1017" spans="1:23">
      <c r="A1017" s="10" t="s">
        <v>26</v>
      </c>
      <c r="B1017" s="3">
        <v>226</v>
      </c>
      <c r="C1017" s="3">
        <v>224</v>
      </c>
      <c r="D1017" s="21" t="s">
        <v>103</v>
      </c>
      <c r="E1017" s="3">
        <v>33</v>
      </c>
      <c r="F1017" s="3">
        <v>128</v>
      </c>
      <c r="G1017" s="3">
        <v>47</v>
      </c>
      <c r="H1017" s="3">
        <v>11</v>
      </c>
      <c r="I1017" s="3">
        <v>3</v>
      </c>
      <c r="J1017" s="3">
        <v>1</v>
      </c>
      <c r="K1017" s="3">
        <v>1</v>
      </c>
      <c r="L1017" s="3">
        <v>9</v>
      </c>
      <c r="M1017" s="3">
        <v>504</v>
      </c>
      <c r="N1017" s="3">
        <v>2250</v>
      </c>
      <c r="O1017" s="35">
        <v>2</v>
      </c>
    </row>
    <row r="1018" spans="1:23">
      <c r="A1018" s="11" t="s">
        <v>27</v>
      </c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5"/>
    </row>
    <row r="1019" spans="1:23">
      <c r="A1019" s="12" t="s">
        <v>79</v>
      </c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5"/>
    </row>
    <row r="1020" spans="1:23">
      <c r="A1020" s="13" t="s">
        <v>29</v>
      </c>
      <c r="B1020" s="3">
        <v>1222</v>
      </c>
      <c r="C1020" s="3">
        <v>1182</v>
      </c>
      <c r="D1020" s="3">
        <v>49</v>
      </c>
      <c r="E1020" s="3">
        <v>296</v>
      </c>
      <c r="F1020" s="3">
        <v>597</v>
      </c>
      <c r="G1020" s="3">
        <v>196</v>
      </c>
      <c r="H1020" s="3">
        <v>33</v>
      </c>
      <c r="I1020" s="3">
        <v>6</v>
      </c>
      <c r="J1020" s="3">
        <v>3</v>
      </c>
      <c r="K1020" s="3">
        <v>2</v>
      </c>
      <c r="L1020" s="3">
        <v>14</v>
      </c>
      <c r="M1020" s="3">
        <v>2272</v>
      </c>
      <c r="N1020" s="3">
        <v>1922</v>
      </c>
      <c r="O1020" s="35">
        <v>40</v>
      </c>
    </row>
    <row r="1021" spans="1:23">
      <c r="A1021" s="13" t="s">
        <v>30</v>
      </c>
      <c r="B1021" s="3">
        <v>1017</v>
      </c>
      <c r="C1021" s="3">
        <v>1002</v>
      </c>
      <c r="D1021" s="3">
        <v>5</v>
      </c>
      <c r="E1021" s="3">
        <v>159</v>
      </c>
      <c r="F1021" s="3">
        <v>596</v>
      </c>
      <c r="G1021" s="3">
        <v>195</v>
      </c>
      <c r="H1021" s="3">
        <v>37</v>
      </c>
      <c r="I1021" s="3">
        <v>5</v>
      </c>
      <c r="J1021" s="3">
        <v>3</v>
      </c>
      <c r="K1021" s="3">
        <v>2</v>
      </c>
      <c r="L1021" s="3">
        <v>16</v>
      </c>
      <c r="M1021" s="3">
        <v>2143</v>
      </c>
      <c r="N1021" s="3">
        <v>2139</v>
      </c>
      <c r="O1021" s="35">
        <v>15</v>
      </c>
    </row>
    <row r="1022" spans="1:23" ht="23.25">
      <c r="A1022" s="64" t="s">
        <v>67</v>
      </c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33"/>
    </row>
    <row r="1023" spans="1:23">
      <c r="A1023" s="7" t="s">
        <v>10</v>
      </c>
      <c r="B1023" s="3" t="s">
        <v>11</v>
      </c>
      <c r="C1023" s="3" t="s">
        <v>11</v>
      </c>
      <c r="D1023" s="3" t="s">
        <v>11</v>
      </c>
      <c r="E1023" s="3" t="s">
        <v>11</v>
      </c>
      <c r="F1023" s="3" t="s">
        <v>11</v>
      </c>
      <c r="G1023" s="3" t="s">
        <v>11</v>
      </c>
      <c r="H1023" s="3"/>
      <c r="I1023" s="3"/>
      <c r="J1023" s="3" t="s">
        <v>11</v>
      </c>
      <c r="K1023" s="3" t="s">
        <v>11</v>
      </c>
      <c r="L1023" s="3" t="s">
        <v>11</v>
      </c>
      <c r="M1023" s="3" t="s">
        <v>11</v>
      </c>
      <c r="N1023" s="3" t="s">
        <v>11</v>
      </c>
      <c r="O1023" s="35" t="s">
        <v>11</v>
      </c>
    </row>
    <row r="1024" spans="1:23" ht="23.25">
      <c r="A1024" s="8" t="s">
        <v>12</v>
      </c>
      <c r="B1024" s="22">
        <v>2692</v>
      </c>
      <c r="C1024" s="22">
        <v>2687</v>
      </c>
      <c r="D1024" s="22">
        <v>129</v>
      </c>
      <c r="E1024" s="22">
        <v>474</v>
      </c>
      <c r="F1024" s="22">
        <v>1382</v>
      </c>
      <c r="G1024" s="22">
        <v>501</v>
      </c>
      <c r="H1024" s="22">
        <v>122</v>
      </c>
      <c r="I1024" s="22">
        <v>51</v>
      </c>
      <c r="J1024" s="22">
        <v>18</v>
      </c>
      <c r="K1024" s="22">
        <v>10</v>
      </c>
      <c r="L1024" s="22">
        <v>72</v>
      </c>
      <c r="M1024" s="22">
        <v>5664</v>
      </c>
      <c r="N1024" s="22">
        <v>2108</v>
      </c>
      <c r="O1024" s="34">
        <v>5</v>
      </c>
      <c r="P1024" s="24">
        <f>SUM(B1026:B1038)-B1024</f>
        <v>0</v>
      </c>
      <c r="Q1024" s="24">
        <f t="shared" ref="Q1024" si="674">SUM(C1026:C1038)-C1024</f>
        <v>0</v>
      </c>
      <c r="R1024" s="24">
        <f t="shared" ref="R1024" si="675">SUM(D1026:D1038)-D1024</f>
        <v>0</v>
      </c>
      <c r="S1024" s="24">
        <f t="shared" ref="S1024" si="676">SUM(E1026:E1038)-E1024</f>
        <v>0</v>
      </c>
      <c r="T1024" s="24">
        <f t="shared" ref="T1024" si="677">SUM(F1026:F1038)-F1024</f>
        <v>0</v>
      </c>
      <c r="U1024" s="24">
        <f t="shared" ref="U1024" si="678">SUM(G1026:G1038)-G1024</f>
        <v>0</v>
      </c>
      <c r="V1024" s="24">
        <f t="shared" ref="V1024" si="679">SUM(H1026:H1038)-H1024</f>
        <v>0</v>
      </c>
      <c r="W1024" s="24">
        <f t="shared" ref="W1024" si="680">SUM(I1026:I1038)-I1024</f>
        <v>0</v>
      </c>
    </row>
    <row r="1025" spans="1:23">
      <c r="A1025" s="9" t="s">
        <v>13</v>
      </c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5"/>
      <c r="P1025" s="24">
        <f>SUM(B1041:B1042)-B1024</f>
        <v>0</v>
      </c>
      <c r="Q1025" s="24">
        <f t="shared" ref="Q1025" si="681">SUM(C1041:C1042)-C1024</f>
        <v>0</v>
      </c>
      <c r="R1025" s="24">
        <f t="shared" ref="R1025" si="682">SUM(D1041:D1042)-D1024</f>
        <v>0</v>
      </c>
      <c r="S1025" s="24">
        <f t="shared" ref="S1025" si="683">SUM(E1041:E1042)-E1024</f>
        <v>0</v>
      </c>
      <c r="T1025" s="24">
        <f t="shared" ref="T1025" si="684">SUM(F1041:F1042)-F1024</f>
        <v>0</v>
      </c>
      <c r="U1025" s="24">
        <f t="shared" ref="U1025" si="685">SUM(G1041:G1042)-G1024</f>
        <v>0</v>
      </c>
      <c r="V1025" s="24">
        <f t="shared" ref="V1025" si="686">SUM(H1041:H1042)-H1024</f>
        <v>0</v>
      </c>
      <c r="W1025" s="24">
        <f t="shared" ref="W1025" si="687">SUM(I1041:I1042)-I1024</f>
        <v>0</v>
      </c>
    </row>
    <row r="1026" spans="1:23">
      <c r="A1026" s="10" t="s">
        <v>14</v>
      </c>
      <c r="B1026" s="21" t="s">
        <v>103</v>
      </c>
      <c r="C1026" s="21" t="s">
        <v>103</v>
      </c>
      <c r="D1026" s="21" t="s">
        <v>103</v>
      </c>
      <c r="E1026" s="21" t="s">
        <v>103</v>
      </c>
      <c r="F1026" s="21" t="s">
        <v>103</v>
      </c>
      <c r="G1026" s="21" t="s">
        <v>103</v>
      </c>
      <c r="H1026" s="21" t="s">
        <v>103</v>
      </c>
      <c r="I1026" s="21" t="s">
        <v>103</v>
      </c>
      <c r="J1026" s="21" t="s">
        <v>103</v>
      </c>
      <c r="K1026" s="21" t="s">
        <v>103</v>
      </c>
      <c r="L1026" s="21" t="s">
        <v>103</v>
      </c>
      <c r="M1026" s="21" t="s">
        <v>103</v>
      </c>
      <c r="N1026" s="21" t="s">
        <v>103</v>
      </c>
      <c r="O1026" s="37" t="s">
        <v>103</v>
      </c>
    </row>
    <row r="1027" spans="1:23">
      <c r="A1027" s="10" t="s">
        <v>15</v>
      </c>
      <c r="B1027" s="3">
        <v>9</v>
      </c>
      <c r="C1027" s="3">
        <v>8</v>
      </c>
      <c r="D1027" s="3">
        <v>4</v>
      </c>
      <c r="E1027" s="3">
        <v>3</v>
      </c>
      <c r="F1027" s="3">
        <v>1</v>
      </c>
      <c r="G1027" s="21" t="s">
        <v>103</v>
      </c>
      <c r="H1027" s="21" t="s">
        <v>103</v>
      </c>
      <c r="I1027" s="21" t="s">
        <v>103</v>
      </c>
      <c r="J1027" s="21" t="s">
        <v>103</v>
      </c>
      <c r="K1027" s="21" t="s">
        <v>103</v>
      </c>
      <c r="L1027" s="21" t="s">
        <v>103</v>
      </c>
      <c r="M1027" s="3">
        <v>5</v>
      </c>
      <c r="N1027" s="3">
        <v>625</v>
      </c>
      <c r="O1027" s="35">
        <v>1</v>
      </c>
    </row>
    <row r="1028" spans="1:23">
      <c r="A1028" s="10" t="s">
        <v>16</v>
      </c>
      <c r="B1028" s="3">
        <v>49</v>
      </c>
      <c r="C1028" s="3">
        <v>48</v>
      </c>
      <c r="D1028" s="3">
        <v>13</v>
      </c>
      <c r="E1028" s="3">
        <v>24</v>
      </c>
      <c r="F1028" s="3">
        <v>10</v>
      </c>
      <c r="G1028" s="3">
        <v>1</v>
      </c>
      <c r="H1028" s="21" t="s">
        <v>103</v>
      </c>
      <c r="I1028" s="21" t="s">
        <v>103</v>
      </c>
      <c r="J1028" s="21" t="s">
        <v>103</v>
      </c>
      <c r="K1028" s="21" t="s">
        <v>103</v>
      </c>
      <c r="L1028" s="21" t="s">
        <v>103</v>
      </c>
      <c r="M1028" s="3">
        <v>47</v>
      </c>
      <c r="N1028" s="3">
        <v>979</v>
      </c>
      <c r="O1028" s="35">
        <v>1</v>
      </c>
    </row>
    <row r="1029" spans="1:23">
      <c r="A1029" s="10" t="s">
        <v>17</v>
      </c>
      <c r="B1029" s="3">
        <v>103</v>
      </c>
      <c r="C1029" s="3">
        <v>103</v>
      </c>
      <c r="D1029" s="3">
        <v>12</v>
      </c>
      <c r="E1029" s="3">
        <v>31</v>
      </c>
      <c r="F1029" s="3">
        <v>40</v>
      </c>
      <c r="G1029" s="3">
        <v>17</v>
      </c>
      <c r="H1029" s="3">
        <v>1</v>
      </c>
      <c r="I1029" s="3">
        <v>2</v>
      </c>
      <c r="J1029" s="21" t="s">
        <v>103</v>
      </c>
      <c r="K1029" s="21" t="s">
        <v>103</v>
      </c>
      <c r="L1029" s="21" t="s">
        <v>103</v>
      </c>
      <c r="M1029" s="3">
        <v>176</v>
      </c>
      <c r="N1029" s="3">
        <v>1709</v>
      </c>
      <c r="O1029" s="37" t="s">
        <v>103</v>
      </c>
    </row>
    <row r="1030" spans="1:23">
      <c r="A1030" s="10" t="s">
        <v>18</v>
      </c>
      <c r="B1030" s="3">
        <v>196</v>
      </c>
      <c r="C1030" s="3">
        <v>196</v>
      </c>
      <c r="D1030" s="3">
        <v>15</v>
      </c>
      <c r="E1030" s="3">
        <v>31</v>
      </c>
      <c r="F1030" s="3">
        <v>90</v>
      </c>
      <c r="G1030" s="3">
        <v>42</v>
      </c>
      <c r="H1030" s="3">
        <v>16</v>
      </c>
      <c r="I1030" s="3">
        <v>1</v>
      </c>
      <c r="J1030" s="3">
        <v>1</v>
      </c>
      <c r="K1030" s="21" t="s">
        <v>103</v>
      </c>
      <c r="L1030" s="21" t="s">
        <v>103</v>
      </c>
      <c r="M1030" s="3">
        <v>412</v>
      </c>
      <c r="N1030" s="3">
        <v>2102</v>
      </c>
      <c r="O1030" s="37" t="s">
        <v>103</v>
      </c>
    </row>
    <row r="1031" spans="1:23">
      <c r="A1031" s="10" t="s">
        <v>19</v>
      </c>
      <c r="B1031" s="3">
        <v>292</v>
      </c>
      <c r="C1031" s="3">
        <v>292</v>
      </c>
      <c r="D1031" s="3">
        <v>19</v>
      </c>
      <c r="E1031" s="3">
        <v>52</v>
      </c>
      <c r="F1031" s="3">
        <v>134</v>
      </c>
      <c r="G1031" s="3">
        <v>54</v>
      </c>
      <c r="H1031" s="3">
        <v>18</v>
      </c>
      <c r="I1031" s="3">
        <v>11</v>
      </c>
      <c r="J1031" s="3">
        <v>2</v>
      </c>
      <c r="K1031" s="3">
        <v>2</v>
      </c>
      <c r="L1031" s="3">
        <v>15</v>
      </c>
      <c r="M1031" s="3">
        <v>636</v>
      </c>
      <c r="N1031" s="3">
        <v>2178</v>
      </c>
      <c r="O1031" s="37" t="s">
        <v>103</v>
      </c>
    </row>
    <row r="1032" spans="1:23">
      <c r="A1032" s="10" t="s">
        <v>20</v>
      </c>
      <c r="B1032" s="3">
        <v>290</v>
      </c>
      <c r="C1032" s="3">
        <v>290</v>
      </c>
      <c r="D1032" s="3">
        <v>13</v>
      </c>
      <c r="E1032" s="3">
        <v>63</v>
      </c>
      <c r="F1032" s="3">
        <v>134</v>
      </c>
      <c r="G1032" s="3">
        <v>52</v>
      </c>
      <c r="H1032" s="3">
        <v>16</v>
      </c>
      <c r="I1032" s="3">
        <v>6</v>
      </c>
      <c r="J1032" s="3">
        <v>5</v>
      </c>
      <c r="K1032" s="3">
        <v>1</v>
      </c>
      <c r="L1032" s="3">
        <v>7</v>
      </c>
      <c r="M1032" s="3">
        <v>618</v>
      </c>
      <c r="N1032" s="3">
        <v>2131</v>
      </c>
      <c r="O1032" s="37" t="s">
        <v>103</v>
      </c>
    </row>
    <row r="1033" spans="1:23">
      <c r="A1033" s="10" t="s">
        <v>21</v>
      </c>
      <c r="B1033" s="3">
        <v>325</v>
      </c>
      <c r="C1033" s="3">
        <v>325</v>
      </c>
      <c r="D1033" s="3">
        <v>12</v>
      </c>
      <c r="E1033" s="3">
        <v>80</v>
      </c>
      <c r="F1033" s="3">
        <v>179</v>
      </c>
      <c r="G1033" s="3">
        <v>35</v>
      </c>
      <c r="H1033" s="3">
        <v>9</v>
      </c>
      <c r="I1033" s="3">
        <v>7</v>
      </c>
      <c r="J1033" s="3">
        <v>3</v>
      </c>
      <c r="K1033" s="21" t="s">
        <v>103</v>
      </c>
      <c r="L1033" s="21" t="s">
        <v>103</v>
      </c>
      <c r="M1033" s="3">
        <v>632</v>
      </c>
      <c r="N1033" s="3">
        <v>1945</v>
      </c>
      <c r="O1033" s="37" t="s">
        <v>103</v>
      </c>
    </row>
    <row r="1034" spans="1:23">
      <c r="A1034" s="10" t="s">
        <v>22</v>
      </c>
      <c r="B1034" s="3">
        <v>256</v>
      </c>
      <c r="C1034" s="3">
        <v>256</v>
      </c>
      <c r="D1034" s="3">
        <v>12</v>
      </c>
      <c r="E1034" s="3">
        <v>51</v>
      </c>
      <c r="F1034" s="3">
        <v>154</v>
      </c>
      <c r="G1034" s="3">
        <v>28</v>
      </c>
      <c r="H1034" s="3">
        <v>5</v>
      </c>
      <c r="I1034" s="3">
        <v>3</v>
      </c>
      <c r="J1034" s="3">
        <v>1</v>
      </c>
      <c r="K1034" s="3">
        <v>2</v>
      </c>
      <c r="L1034" s="3">
        <v>15</v>
      </c>
      <c r="M1034" s="3">
        <v>499</v>
      </c>
      <c r="N1034" s="3">
        <v>1949</v>
      </c>
      <c r="O1034" s="37" t="s">
        <v>103</v>
      </c>
    </row>
    <row r="1035" spans="1:23">
      <c r="A1035" s="10" t="s">
        <v>23</v>
      </c>
      <c r="B1035" s="3">
        <v>276</v>
      </c>
      <c r="C1035" s="3">
        <v>275</v>
      </c>
      <c r="D1035" s="3">
        <v>4</v>
      </c>
      <c r="E1035" s="3">
        <v>37</v>
      </c>
      <c r="F1035" s="3">
        <v>168</v>
      </c>
      <c r="G1035" s="3">
        <v>51</v>
      </c>
      <c r="H1035" s="3">
        <v>10</v>
      </c>
      <c r="I1035" s="3">
        <v>4</v>
      </c>
      <c r="J1035" s="3">
        <v>1</v>
      </c>
      <c r="K1035" s="21" t="s">
        <v>103</v>
      </c>
      <c r="L1035" s="21" t="s">
        <v>103</v>
      </c>
      <c r="M1035" s="3">
        <v>592</v>
      </c>
      <c r="N1035" s="3">
        <v>2153</v>
      </c>
      <c r="O1035" s="35">
        <v>1</v>
      </c>
    </row>
    <row r="1036" spans="1:23">
      <c r="A1036" s="10" t="s">
        <v>24</v>
      </c>
      <c r="B1036" s="3">
        <v>392</v>
      </c>
      <c r="C1036" s="3">
        <v>391</v>
      </c>
      <c r="D1036" s="3">
        <v>11</v>
      </c>
      <c r="E1036" s="3">
        <v>44</v>
      </c>
      <c r="F1036" s="3">
        <v>209</v>
      </c>
      <c r="G1036" s="3">
        <v>102</v>
      </c>
      <c r="H1036" s="3">
        <v>15</v>
      </c>
      <c r="I1036" s="3">
        <v>5</v>
      </c>
      <c r="J1036" s="3">
        <v>2</v>
      </c>
      <c r="K1036" s="3">
        <v>3</v>
      </c>
      <c r="L1036" s="3">
        <v>21</v>
      </c>
      <c r="M1036" s="3">
        <v>886</v>
      </c>
      <c r="N1036" s="3">
        <v>2266</v>
      </c>
      <c r="O1036" s="35">
        <v>1</v>
      </c>
    </row>
    <row r="1037" spans="1:23">
      <c r="A1037" s="10" t="s">
        <v>25</v>
      </c>
      <c r="B1037" s="3">
        <v>286</v>
      </c>
      <c r="C1037" s="3">
        <v>285</v>
      </c>
      <c r="D1037" s="3">
        <v>7</v>
      </c>
      <c r="E1037" s="3">
        <v>29</v>
      </c>
      <c r="F1037" s="3">
        <v>145</v>
      </c>
      <c r="G1037" s="3">
        <v>75</v>
      </c>
      <c r="H1037" s="3">
        <v>21</v>
      </c>
      <c r="I1037" s="3">
        <v>6</v>
      </c>
      <c r="J1037" s="3">
        <v>1</v>
      </c>
      <c r="K1037" s="3">
        <v>1</v>
      </c>
      <c r="L1037" s="3">
        <v>7</v>
      </c>
      <c r="M1037" s="3">
        <v>671</v>
      </c>
      <c r="N1037" s="3">
        <v>2354</v>
      </c>
      <c r="O1037" s="35">
        <v>1</v>
      </c>
    </row>
    <row r="1038" spans="1:23">
      <c r="A1038" s="10" t="s">
        <v>26</v>
      </c>
      <c r="B1038" s="3">
        <v>218</v>
      </c>
      <c r="C1038" s="3">
        <v>218</v>
      </c>
      <c r="D1038" s="3">
        <v>7</v>
      </c>
      <c r="E1038" s="3">
        <v>29</v>
      </c>
      <c r="F1038" s="3">
        <v>118</v>
      </c>
      <c r="G1038" s="3">
        <v>44</v>
      </c>
      <c r="H1038" s="3">
        <v>11</v>
      </c>
      <c r="I1038" s="3">
        <v>6</v>
      </c>
      <c r="J1038" s="3">
        <v>2</v>
      </c>
      <c r="K1038" s="3">
        <v>1</v>
      </c>
      <c r="L1038" s="3">
        <v>7</v>
      </c>
      <c r="M1038" s="3">
        <v>490</v>
      </c>
      <c r="N1038" s="3">
        <v>2248</v>
      </c>
      <c r="O1038" s="37" t="s">
        <v>103</v>
      </c>
    </row>
    <row r="1039" spans="1:23">
      <c r="A1039" s="11" t="s">
        <v>27</v>
      </c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5"/>
    </row>
    <row r="1040" spans="1:23">
      <c r="A1040" s="12" t="s">
        <v>79</v>
      </c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5"/>
    </row>
    <row r="1041" spans="1:23">
      <c r="A1041" s="13" t="s">
        <v>29</v>
      </c>
      <c r="B1041" s="3">
        <v>1585</v>
      </c>
      <c r="C1041" s="3">
        <v>1582</v>
      </c>
      <c r="D1041" s="3">
        <v>102</v>
      </c>
      <c r="E1041" s="3">
        <v>347</v>
      </c>
      <c r="F1041" s="3">
        <v>779</v>
      </c>
      <c r="G1041" s="3">
        <v>241</v>
      </c>
      <c r="H1041" s="3">
        <v>66</v>
      </c>
      <c r="I1041" s="3">
        <v>30</v>
      </c>
      <c r="J1041" s="3">
        <v>12</v>
      </c>
      <c r="K1041" s="3">
        <v>5</v>
      </c>
      <c r="L1041" s="3">
        <v>37</v>
      </c>
      <c r="M1041" s="3">
        <v>3151</v>
      </c>
      <c r="N1041" s="3">
        <v>1992</v>
      </c>
      <c r="O1041" s="35">
        <v>3</v>
      </c>
    </row>
    <row r="1042" spans="1:23">
      <c r="A1042" s="13" t="s">
        <v>30</v>
      </c>
      <c r="B1042" s="3">
        <v>1107</v>
      </c>
      <c r="C1042" s="3">
        <v>1105</v>
      </c>
      <c r="D1042" s="3">
        <v>27</v>
      </c>
      <c r="E1042" s="3">
        <v>127</v>
      </c>
      <c r="F1042" s="3">
        <v>603</v>
      </c>
      <c r="G1042" s="3">
        <v>260</v>
      </c>
      <c r="H1042" s="3">
        <v>56</v>
      </c>
      <c r="I1042" s="3">
        <v>21</v>
      </c>
      <c r="J1042" s="3">
        <v>6</v>
      </c>
      <c r="K1042" s="3">
        <v>5</v>
      </c>
      <c r="L1042" s="3">
        <v>35</v>
      </c>
      <c r="M1042" s="3">
        <v>2513</v>
      </c>
      <c r="N1042" s="3">
        <v>2274</v>
      </c>
      <c r="O1042" s="35">
        <v>2</v>
      </c>
    </row>
    <row r="1043" spans="1:23">
      <c r="A1043" s="64" t="s">
        <v>68</v>
      </c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33"/>
    </row>
    <row r="1044" spans="1:23">
      <c r="A1044" s="7" t="s">
        <v>10</v>
      </c>
      <c r="B1044" s="3" t="s">
        <v>11</v>
      </c>
      <c r="C1044" s="3" t="s">
        <v>11</v>
      </c>
      <c r="D1044" s="3" t="s">
        <v>11</v>
      </c>
      <c r="E1044" s="3" t="s">
        <v>11</v>
      </c>
      <c r="F1044" s="3" t="s">
        <v>11</v>
      </c>
      <c r="G1044" s="3" t="s">
        <v>11</v>
      </c>
      <c r="H1044" s="3"/>
      <c r="I1044" s="3"/>
      <c r="J1044" s="3" t="s">
        <v>11</v>
      </c>
      <c r="K1044" s="3" t="s">
        <v>11</v>
      </c>
      <c r="L1044" s="3" t="s">
        <v>11</v>
      </c>
      <c r="M1044" s="3" t="s">
        <v>11</v>
      </c>
      <c r="N1044" s="3" t="s">
        <v>11</v>
      </c>
      <c r="O1044" s="35" t="s">
        <v>11</v>
      </c>
    </row>
    <row r="1045" spans="1:23" ht="23.25">
      <c r="A1045" s="8" t="s">
        <v>12</v>
      </c>
      <c r="B1045" s="22">
        <v>5014</v>
      </c>
      <c r="C1045" s="22">
        <v>4812</v>
      </c>
      <c r="D1045" s="22">
        <v>205</v>
      </c>
      <c r="E1045" s="22">
        <v>1221</v>
      </c>
      <c r="F1045" s="22">
        <v>2501</v>
      </c>
      <c r="G1045" s="22">
        <v>713</v>
      </c>
      <c r="H1045" s="22">
        <v>106</v>
      </c>
      <c r="I1045" s="22">
        <v>50</v>
      </c>
      <c r="J1045" s="22">
        <v>12</v>
      </c>
      <c r="K1045" s="22">
        <v>4</v>
      </c>
      <c r="L1045" s="22">
        <v>34</v>
      </c>
      <c r="M1045" s="22">
        <v>9142</v>
      </c>
      <c r="N1045" s="22">
        <v>1900</v>
      </c>
      <c r="O1045" s="34">
        <v>202</v>
      </c>
      <c r="P1045" s="24">
        <f>SUM(B1047:B1059)-B1045</f>
        <v>0</v>
      </c>
      <c r="Q1045" s="24">
        <f t="shared" ref="Q1045" si="688">SUM(C1047:C1059)-C1045</f>
        <v>0</v>
      </c>
      <c r="R1045" s="24">
        <f t="shared" ref="R1045" si="689">SUM(D1047:D1059)-D1045</f>
        <v>0</v>
      </c>
      <c r="S1045" s="24">
        <f t="shared" ref="S1045" si="690">SUM(E1047:E1059)-E1045</f>
        <v>0</v>
      </c>
      <c r="T1045" s="24">
        <f t="shared" ref="T1045" si="691">SUM(F1047:F1059)-F1045</f>
        <v>0</v>
      </c>
      <c r="U1045" s="24">
        <f t="shared" ref="U1045" si="692">SUM(G1047:G1059)-G1045</f>
        <v>0</v>
      </c>
      <c r="V1045" s="24">
        <f t="shared" ref="V1045" si="693">SUM(H1047:H1059)-H1045</f>
        <v>0</v>
      </c>
      <c r="W1045" s="24">
        <f t="shared" ref="W1045" si="694">SUM(I1047:I1059)-I1045</f>
        <v>0</v>
      </c>
    </row>
    <row r="1046" spans="1:23">
      <c r="A1046" s="9" t="s">
        <v>13</v>
      </c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5"/>
      <c r="P1046" s="24">
        <f>SUM(B1062:B1063)-B1045</f>
        <v>0</v>
      </c>
      <c r="Q1046" s="24">
        <f t="shared" ref="Q1046" si="695">SUM(C1062:C1063)-C1045</f>
        <v>0</v>
      </c>
      <c r="R1046" s="24">
        <f t="shared" ref="R1046" si="696">SUM(D1062:D1063)-D1045</f>
        <v>0</v>
      </c>
      <c r="S1046" s="24">
        <f t="shared" ref="S1046" si="697">SUM(E1062:E1063)-E1045</f>
        <v>0</v>
      </c>
      <c r="T1046" s="24">
        <f t="shared" ref="T1046" si="698">SUM(F1062:F1063)-F1045</f>
        <v>0</v>
      </c>
      <c r="U1046" s="24">
        <f t="shared" ref="U1046" si="699">SUM(G1062:G1063)-G1045</f>
        <v>0</v>
      </c>
      <c r="V1046" s="24">
        <f t="shared" ref="V1046" si="700">SUM(H1062:H1063)-H1045</f>
        <v>0</v>
      </c>
      <c r="W1046" s="24">
        <f t="shared" ref="W1046" si="701">SUM(I1062:I1063)-I1045</f>
        <v>0</v>
      </c>
    </row>
    <row r="1047" spans="1:23">
      <c r="A1047" s="10" t="s">
        <v>14</v>
      </c>
      <c r="B1047" s="3">
        <v>3</v>
      </c>
      <c r="C1047" s="3">
        <v>3</v>
      </c>
      <c r="D1047" s="3">
        <v>2</v>
      </c>
      <c r="E1047" s="3">
        <v>1</v>
      </c>
      <c r="F1047" s="21" t="s">
        <v>103</v>
      </c>
      <c r="G1047" s="21" t="s">
        <v>103</v>
      </c>
      <c r="H1047" s="21" t="s">
        <v>103</v>
      </c>
      <c r="I1047" s="21" t="s">
        <v>103</v>
      </c>
      <c r="J1047" s="21" t="s">
        <v>103</v>
      </c>
      <c r="K1047" s="21" t="s">
        <v>103</v>
      </c>
      <c r="L1047" s="21" t="s">
        <v>103</v>
      </c>
      <c r="M1047" s="3">
        <v>1</v>
      </c>
      <c r="N1047" s="3">
        <v>333</v>
      </c>
      <c r="O1047" s="37" t="s">
        <v>103</v>
      </c>
    </row>
    <row r="1048" spans="1:23">
      <c r="A1048" s="10" t="s">
        <v>15</v>
      </c>
      <c r="B1048" s="3">
        <v>14</v>
      </c>
      <c r="C1048" s="3">
        <v>10</v>
      </c>
      <c r="D1048" s="3">
        <v>5</v>
      </c>
      <c r="E1048" s="3">
        <v>5</v>
      </c>
      <c r="F1048" s="21" t="s">
        <v>103</v>
      </c>
      <c r="G1048" s="21" t="s">
        <v>103</v>
      </c>
      <c r="H1048" s="21" t="s">
        <v>103</v>
      </c>
      <c r="I1048" s="21" t="s">
        <v>103</v>
      </c>
      <c r="J1048" s="21" t="s">
        <v>103</v>
      </c>
      <c r="K1048" s="21" t="s">
        <v>103</v>
      </c>
      <c r="L1048" s="21" t="s">
        <v>103</v>
      </c>
      <c r="M1048" s="3">
        <v>5</v>
      </c>
      <c r="N1048" s="3">
        <v>500</v>
      </c>
      <c r="O1048" s="35">
        <v>4</v>
      </c>
    </row>
    <row r="1049" spans="1:23">
      <c r="A1049" s="10" t="s">
        <v>16</v>
      </c>
      <c r="B1049" s="3">
        <v>117</v>
      </c>
      <c r="C1049" s="3">
        <v>95</v>
      </c>
      <c r="D1049" s="3">
        <v>26</v>
      </c>
      <c r="E1049" s="3">
        <v>44</v>
      </c>
      <c r="F1049" s="3">
        <v>18</v>
      </c>
      <c r="G1049" s="3">
        <v>6</v>
      </c>
      <c r="H1049" s="21" t="s">
        <v>103</v>
      </c>
      <c r="I1049" s="3">
        <v>1</v>
      </c>
      <c r="J1049" s="21" t="s">
        <v>103</v>
      </c>
      <c r="K1049" s="21" t="s">
        <v>103</v>
      </c>
      <c r="L1049" s="21" t="s">
        <v>103</v>
      </c>
      <c r="M1049" s="3">
        <v>103</v>
      </c>
      <c r="N1049" s="3">
        <v>1084</v>
      </c>
      <c r="O1049" s="35">
        <v>22</v>
      </c>
    </row>
    <row r="1050" spans="1:23">
      <c r="A1050" s="10" t="s">
        <v>17</v>
      </c>
      <c r="B1050" s="3">
        <v>213</v>
      </c>
      <c r="C1050" s="3">
        <v>199</v>
      </c>
      <c r="D1050" s="3">
        <v>29</v>
      </c>
      <c r="E1050" s="3">
        <v>90</v>
      </c>
      <c r="F1050" s="3">
        <v>60</v>
      </c>
      <c r="G1050" s="3">
        <v>20</v>
      </c>
      <c r="H1050" s="21" t="s">
        <v>103</v>
      </c>
      <c r="I1050" s="21" t="s">
        <v>103</v>
      </c>
      <c r="J1050" s="21" t="s">
        <v>103</v>
      </c>
      <c r="K1050" s="21" t="s">
        <v>103</v>
      </c>
      <c r="L1050" s="21" t="s">
        <v>103</v>
      </c>
      <c r="M1050" s="3">
        <v>270</v>
      </c>
      <c r="N1050" s="3">
        <v>1357</v>
      </c>
      <c r="O1050" s="35">
        <v>14</v>
      </c>
    </row>
    <row r="1051" spans="1:23">
      <c r="A1051" s="10" t="s">
        <v>18</v>
      </c>
      <c r="B1051" s="3">
        <v>411</v>
      </c>
      <c r="C1051" s="3">
        <v>397</v>
      </c>
      <c r="D1051" s="3">
        <v>21</v>
      </c>
      <c r="E1051" s="3">
        <v>105</v>
      </c>
      <c r="F1051" s="3">
        <v>187</v>
      </c>
      <c r="G1051" s="3">
        <v>64</v>
      </c>
      <c r="H1051" s="3">
        <v>13</v>
      </c>
      <c r="I1051" s="3">
        <v>6</v>
      </c>
      <c r="J1051" s="3">
        <v>1</v>
      </c>
      <c r="K1051" s="21" t="s">
        <v>103</v>
      </c>
      <c r="L1051" s="21" t="s">
        <v>103</v>
      </c>
      <c r="M1051" s="3">
        <v>759</v>
      </c>
      <c r="N1051" s="3">
        <v>1912</v>
      </c>
      <c r="O1051" s="35">
        <v>14</v>
      </c>
    </row>
    <row r="1052" spans="1:23">
      <c r="A1052" s="10" t="s">
        <v>19</v>
      </c>
      <c r="B1052" s="3">
        <v>545</v>
      </c>
      <c r="C1052" s="3">
        <v>533</v>
      </c>
      <c r="D1052" s="3">
        <v>21</v>
      </c>
      <c r="E1052" s="3">
        <v>128</v>
      </c>
      <c r="F1052" s="3">
        <v>281</v>
      </c>
      <c r="G1052" s="3">
        <v>81</v>
      </c>
      <c r="H1052" s="3">
        <v>13</v>
      </c>
      <c r="I1052" s="3">
        <v>9</v>
      </c>
      <c r="J1052" s="21" t="s">
        <v>103</v>
      </c>
      <c r="K1052" s="21" t="s">
        <v>103</v>
      </c>
      <c r="L1052" s="21" t="s">
        <v>103</v>
      </c>
      <c r="M1052" s="3">
        <v>1030</v>
      </c>
      <c r="N1052" s="3">
        <v>1932</v>
      </c>
      <c r="O1052" s="35">
        <v>12</v>
      </c>
    </row>
    <row r="1053" spans="1:23">
      <c r="A1053" s="10" t="s">
        <v>20</v>
      </c>
      <c r="B1053" s="3">
        <v>520</v>
      </c>
      <c r="C1053" s="3">
        <v>498</v>
      </c>
      <c r="D1053" s="3">
        <v>25</v>
      </c>
      <c r="E1053" s="3">
        <v>137</v>
      </c>
      <c r="F1053" s="3">
        <v>236</v>
      </c>
      <c r="G1053" s="3">
        <v>79</v>
      </c>
      <c r="H1053" s="3">
        <v>13</v>
      </c>
      <c r="I1053" s="3">
        <v>7</v>
      </c>
      <c r="J1053" s="3">
        <v>1</v>
      </c>
      <c r="K1053" s="21" t="s">
        <v>103</v>
      </c>
      <c r="L1053" s="21" t="s">
        <v>103</v>
      </c>
      <c r="M1053" s="3">
        <v>939</v>
      </c>
      <c r="N1053" s="3">
        <v>1886</v>
      </c>
      <c r="O1053" s="35">
        <v>22</v>
      </c>
    </row>
    <row r="1054" spans="1:23">
      <c r="A1054" s="10" t="s">
        <v>21</v>
      </c>
      <c r="B1054" s="3">
        <v>556</v>
      </c>
      <c r="C1054" s="3">
        <v>538</v>
      </c>
      <c r="D1054" s="3">
        <v>10</v>
      </c>
      <c r="E1054" s="3">
        <v>183</v>
      </c>
      <c r="F1054" s="3">
        <v>272</v>
      </c>
      <c r="G1054" s="3">
        <v>55</v>
      </c>
      <c r="H1054" s="3">
        <v>11</v>
      </c>
      <c r="I1054" s="3">
        <v>6</v>
      </c>
      <c r="J1054" s="3">
        <v>1</v>
      </c>
      <c r="K1054" s="21" t="s">
        <v>103</v>
      </c>
      <c r="L1054" s="21" t="s">
        <v>103</v>
      </c>
      <c r="M1054" s="3">
        <v>972</v>
      </c>
      <c r="N1054" s="3">
        <v>1807</v>
      </c>
      <c r="O1054" s="35">
        <v>18</v>
      </c>
    </row>
    <row r="1055" spans="1:23">
      <c r="A1055" s="10" t="s">
        <v>22</v>
      </c>
      <c r="B1055" s="3">
        <v>412</v>
      </c>
      <c r="C1055" s="3">
        <v>398</v>
      </c>
      <c r="D1055" s="3">
        <v>10</v>
      </c>
      <c r="E1055" s="3">
        <v>129</v>
      </c>
      <c r="F1055" s="3">
        <v>203</v>
      </c>
      <c r="G1055" s="3">
        <v>49</v>
      </c>
      <c r="H1055" s="3">
        <v>5</v>
      </c>
      <c r="I1055" s="3"/>
      <c r="J1055" s="21" t="s">
        <v>103</v>
      </c>
      <c r="K1055" s="3">
        <v>2</v>
      </c>
      <c r="L1055" s="3">
        <v>17</v>
      </c>
      <c r="M1055" s="3">
        <v>719</v>
      </c>
      <c r="N1055" s="3">
        <v>1807</v>
      </c>
      <c r="O1055" s="35">
        <v>14</v>
      </c>
    </row>
    <row r="1056" spans="1:23">
      <c r="A1056" s="10" t="s">
        <v>23</v>
      </c>
      <c r="B1056" s="3">
        <v>505</v>
      </c>
      <c r="C1056" s="3">
        <v>494</v>
      </c>
      <c r="D1056" s="3">
        <v>11</v>
      </c>
      <c r="E1056" s="3">
        <v>117</v>
      </c>
      <c r="F1056" s="3">
        <v>288</v>
      </c>
      <c r="G1056" s="3">
        <v>63</v>
      </c>
      <c r="H1056" s="3">
        <v>8</v>
      </c>
      <c r="I1056" s="3">
        <v>2</v>
      </c>
      <c r="J1056" s="3">
        <v>4</v>
      </c>
      <c r="K1056" s="3">
        <v>1</v>
      </c>
      <c r="L1056" s="3">
        <v>8</v>
      </c>
      <c r="M1056" s="3">
        <v>956</v>
      </c>
      <c r="N1056" s="3">
        <v>1935</v>
      </c>
      <c r="O1056" s="35">
        <v>11</v>
      </c>
    </row>
    <row r="1057" spans="1:23">
      <c r="A1057" s="10" t="s">
        <v>24</v>
      </c>
      <c r="B1057" s="3">
        <v>732</v>
      </c>
      <c r="C1057" s="3">
        <v>702</v>
      </c>
      <c r="D1057" s="3">
        <v>19</v>
      </c>
      <c r="E1057" s="3">
        <v>116</v>
      </c>
      <c r="F1057" s="3">
        <v>428</v>
      </c>
      <c r="G1057" s="3">
        <v>112</v>
      </c>
      <c r="H1057" s="3">
        <v>19</v>
      </c>
      <c r="I1057" s="3">
        <v>6</v>
      </c>
      <c r="J1057" s="3">
        <v>2</v>
      </c>
      <c r="K1057" s="21" t="s">
        <v>103</v>
      </c>
      <c r="L1057" s="21" t="s">
        <v>103</v>
      </c>
      <c r="M1057" s="3">
        <v>1426</v>
      </c>
      <c r="N1057" s="3">
        <v>2031</v>
      </c>
      <c r="O1057" s="35">
        <v>30</v>
      </c>
    </row>
    <row r="1058" spans="1:23">
      <c r="A1058" s="10" t="s">
        <v>25</v>
      </c>
      <c r="B1058" s="3">
        <v>534</v>
      </c>
      <c r="C1058" s="3">
        <v>507</v>
      </c>
      <c r="D1058" s="3">
        <v>14</v>
      </c>
      <c r="E1058" s="3">
        <v>89</v>
      </c>
      <c r="F1058" s="3">
        <v>292</v>
      </c>
      <c r="G1058" s="3">
        <v>92</v>
      </c>
      <c r="H1058" s="3">
        <v>12</v>
      </c>
      <c r="I1058" s="3">
        <v>6</v>
      </c>
      <c r="J1058" s="3">
        <v>1</v>
      </c>
      <c r="K1058" s="3">
        <v>1</v>
      </c>
      <c r="L1058" s="3">
        <v>9</v>
      </c>
      <c r="M1058" s="3">
        <v>1042</v>
      </c>
      <c r="N1058" s="3">
        <v>2055</v>
      </c>
      <c r="O1058" s="35">
        <v>27</v>
      </c>
    </row>
    <row r="1059" spans="1:23">
      <c r="A1059" s="10" t="s">
        <v>26</v>
      </c>
      <c r="B1059" s="3">
        <v>452</v>
      </c>
      <c r="C1059" s="3">
        <v>438</v>
      </c>
      <c r="D1059" s="3">
        <v>12</v>
      </c>
      <c r="E1059" s="3">
        <v>77</v>
      </c>
      <c r="F1059" s="3">
        <v>236</v>
      </c>
      <c r="G1059" s="3">
        <v>92</v>
      </c>
      <c r="H1059" s="3">
        <v>12</v>
      </c>
      <c r="I1059" s="3">
        <v>7</v>
      </c>
      <c r="J1059" s="3">
        <v>2</v>
      </c>
      <c r="K1059" s="21" t="s">
        <v>103</v>
      </c>
      <c r="L1059" s="21" t="s">
        <v>103</v>
      </c>
      <c r="M1059" s="3">
        <v>920</v>
      </c>
      <c r="N1059" s="3">
        <v>2100</v>
      </c>
      <c r="O1059" s="35">
        <v>14</v>
      </c>
    </row>
    <row r="1060" spans="1:23">
      <c r="A1060" s="11" t="s">
        <v>27</v>
      </c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5"/>
    </row>
    <row r="1061" spans="1:23">
      <c r="A1061" s="12" t="s">
        <v>79</v>
      </c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5"/>
    </row>
    <row r="1062" spans="1:23">
      <c r="A1062" s="13" t="s">
        <v>29</v>
      </c>
      <c r="B1062" s="3">
        <v>2924</v>
      </c>
      <c r="C1062" s="3">
        <v>2802</v>
      </c>
      <c r="D1062" s="3">
        <v>153</v>
      </c>
      <c r="E1062" s="3">
        <v>849</v>
      </c>
      <c r="F1062" s="3">
        <v>1334</v>
      </c>
      <c r="G1062" s="3">
        <v>371</v>
      </c>
      <c r="H1062" s="3">
        <v>58</v>
      </c>
      <c r="I1062" s="3">
        <v>30</v>
      </c>
      <c r="J1062" s="3">
        <v>5</v>
      </c>
      <c r="K1062" s="3">
        <v>2</v>
      </c>
      <c r="L1062" s="3">
        <v>17</v>
      </c>
      <c r="M1062" s="3">
        <v>5059</v>
      </c>
      <c r="N1062" s="3">
        <v>1805</v>
      </c>
      <c r="O1062" s="35">
        <v>122</v>
      </c>
    </row>
    <row r="1063" spans="1:23">
      <c r="A1063" s="13" t="s">
        <v>30</v>
      </c>
      <c r="B1063" s="3">
        <v>2090</v>
      </c>
      <c r="C1063" s="3">
        <v>2010</v>
      </c>
      <c r="D1063" s="3">
        <v>52</v>
      </c>
      <c r="E1063" s="3">
        <v>372</v>
      </c>
      <c r="F1063" s="3">
        <v>1167</v>
      </c>
      <c r="G1063" s="3">
        <v>342</v>
      </c>
      <c r="H1063" s="3">
        <v>48</v>
      </c>
      <c r="I1063" s="3">
        <v>20</v>
      </c>
      <c r="J1063" s="3">
        <v>7</v>
      </c>
      <c r="K1063" s="3">
        <v>2</v>
      </c>
      <c r="L1063" s="3">
        <v>17</v>
      </c>
      <c r="M1063" s="3">
        <v>4083</v>
      </c>
      <c r="N1063" s="3">
        <v>2031</v>
      </c>
      <c r="O1063" s="35">
        <v>80</v>
      </c>
    </row>
    <row r="1064" spans="1:23">
      <c r="A1064" s="7" t="s">
        <v>31</v>
      </c>
      <c r="B1064" s="4"/>
      <c r="C1064" s="4"/>
      <c r="D1064" s="4"/>
      <c r="E1064" s="4"/>
      <c r="F1064" s="4"/>
      <c r="G1064" s="4"/>
      <c r="H1064" s="4"/>
      <c r="I1064" s="4"/>
      <c r="J1064" s="4"/>
      <c r="K1064" s="3"/>
      <c r="L1064" s="3"/>
      <c r="M1064" s="4"/>
      <c r="N1064" s="4"/>
      <c r="O1064" s="36"/>
    </row>
    <row r="1065" spans="1:23">
      <c r="A1065" s="14" t="s">
        <v>12</v>
      </c>
      <c r="B1065" s="22">
        <v>2448</v>
      </c>
      <c r="C1065" s="22">
        <v>2299</v>
      </c>
      <c r="D1065" s="22">
        <v>109</v>
      </c>
      <c r="E1065" s="22">
        <v>738</v>
      </c>
      <c r="F1065" s="22">
        <v>1160</v>
      </c>
      <c r="G1065" s="22">
        <v>242</v>
      </c>
      <c r="H1065" s="22">
        <v>28</v>
      </c>
      <c r="I1065" s="22">
        <v>19</v>
      </c>
      <c r="J1065" s="22">
        <v>2</v>
      </c>
      <c r="K1065" s="22">
        <v>1</v>
      </c>
      <c r="L1065" s="22">
        <v>9</v>
      </c>
      <c r="M1065" s="22">
        <v>4012</v>
      </c>
      <c r="N1065" s="22">
        <v>1745</v>
      </c>
      <c r="O1065" s="34">
        <v>149</v>
      </c>
      <c r="P1065" s="24">
        <f>SUM(B1067:B1079)-B1065</f>
        <v>0</v>
      </c>
      <c r="Q1065" s="24">
        <f t="shared" ref="Q1065" si="702">SUM(C1067:C1079)-C1065</f>
        <v>0</v>
      </c>
      <c r="R1065" s="24">
        <f t="shared" ref="R1065" si="703">SUM(D1067:D1079)-D1065</f>
        <v>0</v>
      </c>
      <c r="S1065" s="24">
        <f t="shared" ref="S1065" si="704">SUM(E1067:E1079)-E1065</f>
        <v>0</v>
      </c>
      <c r="T1065" s="24">
        <f t="shared" ref="T1065" si="705">SUM(F1067:F1079)-F1065</f>
        <v>0</v>
      </c>
      <c r="U1065" s="24">
        <f t="shared" ref="U1065" si="706">SUM(G1067:G1079)-G1065</f>
        <v>0</v>
      </c>
      <c r="V1065" s="24">
        <f t="shared" ref="V1065" si="707">SUM(H1067:H1079)-H1065</f>
        <v>0</v>
      </c>
      <c r="W1065" s="24">
        <f t="shared" ref="W1065" si="708">SUM(I1067:I1079)-I1065</f>
        <v>0</v>
      </c>
    </row>
    <row r="1066" spans="1:23">
      <c r="A1066" s="9" t="s">
        <v>13</v>
      </c>
      <c r="B1066" s="4"/>
      <c r="C1066" s="4"/>
      <c r="D1066" s="4"/>
      <c r="E1066" s="4"/>
      <c r="F1066" s="4"/>
      <c r="G1066" s="4"/>
      <c r="H1066" s="4"/>
      <c r="I1066" s="4"/>
      <c r="J1066" s="4"/>
      <c r="K1066" s="3"/>
      <c r="L1066" s="3"/>
      <c r="M1066" s="4"/>
      <c r="N1066" s="4"/>
      <c r="O1066" s="36"/>
      <c r="P1066" s="24">
        <f>SUM(B1082:B1083)-B1065</f>
        <v>0</v>
      </c>
      <c r="Q1066" s="24">
        <f t="shared" ref="Q1066" si="709">SUM(C1082:C1083)-C1065</f>
        <v>0</v>
      </c>
      <c r="R1066" s="24">
        <f t="shared" ref="R1066" si="710">SUM(D1082:D1083)-D1065</f>
        <v>0</v>
      </c>
      <c r="S1066" s="24">
        <f t="shared" ref="S1066" si="711">SUM(E1082:E1083)-E1065</f>
        <v>0</v>
      </c>
      <c r="T1066" s="24">
        <f t="shared" ref="T1066" si="712">SUM(F1082:F1083)-F1065</f>
        <v>0</v>
      </c>
      <c r="U1066" s="24">
        <f t="shared" ref="U1066" si="713">SUM(G1082:G1083)-G1065</f>
        <v>0</v>
      </c>
      <c r="V1066" s="24">
        <f t="shared" ref="V1066" si="714">SUM(H1082:H1083)-H1065</f>
        <v>0</v>
      </c>
      <c r="W1066" s="24">
        <f t="shared" ref="W1066" si="715">SUM(I1082:I1083)-I1065</f>
        <v>0</v>
      </c>
    </row>
    <row r="1067" spans="1:23">
      <c r="A1067" s="10" t="s">
        <v>14</v>
      </c>
      <c r="B1067" s="3">
        <v>1</v>
      </c>
      <c r="C1067" s="3">
        <v>1</v>
      </c>
      <c r="D1067" s="3">
        <v>1</v>
      </c>
      <c r="E1067" s="21" t="s">
        <v>103</v>
      </c>
      <c r="F1067" s="21" t="s">
        <v>103</v>
      </c>
      <c r="G1067" s="21" t="s">
        <v>103</v>
      </c>
      <c r="H1067" s="21" t="s">
        <v>103</v>
      </c>
      <c r="I1067" s="21" t="s">
        <v>103</v>
      </c>
      <c r="J1067" s="21" t="s">
        <v>103</v>
      </c>
      <c r="K1067" s="21" t="s">
        <v>103</v>
      </c>
      <c r="L1067" s="21" t="s">
        <v>103</v>
      </c>
      <c r="M1067" s="21" t="s">
        <v>103</v>
      </c>
      <c r="N1067" s="21" t="s">
        <v>103</v>
      </c>
      <c r="O1067" s="37" t="s">
        <v>103</v>
      </c>
    </row>
    <row r="1068" spans="1:23">
      <c r="A1068" s="10" t="s">
        <v>15</v>
      </c>
      <c r="B1068" s="3">
        <v>5</v>
      </c>
      <c r="C1068" s="3">
        <v>4</v>
      </c>
      <c r="D1068" s="3">
        <v>2</v>
      </c>
      <c r="E1068" s="3">
        <v>2</v>
      </c>
      <c r="F1068" s="21" t="s">
        <v>103</v>
      </c>
      <c r="G1068" s="21" t="s">
        <v>103</v>
      </c>
      <c r="H1068" s="21" t="s">
        <v>103</v>
      </c>
      <c r="I1068" s="21" t="s">
        <v>103</v>
      </c>
      <c r="J1068" s="21" t="s">
        <v>103</v>
      </c>
      <c r="K1068" s="21" t="s">
        <v>103</v>
      </c>
      <c r="L1068" s="21" t="s">
        <v>103</v>
      </c>
      <c r="M1068" s="3">
        <v>2</v>
      </c>
      <c r="N1068" s="3">
        <v>500</v>
      </c>
      <c r="O1068" s="35">
        <v>1</v>
      </c>
    </row>
    <row r="1069" spans="1:23">
      <c r="A1069" s="10" t="s">
        <v>16</v>
      </c>
      <c r="B1069" s="3">
        <v>53</v>
      </c>
      <c r="C1069" s="3">
        <v>42</v>
      </c>
      <c r="D1069" s="3">
        <v>17</v>
      </c>
      <c r="E1069" s="3">
        <v>19</v>
      </c>
      <c r="F1069" s="3">
        <v>5</v>
      </c>
      <c r="G1069" s="3">
        <v>1</v>
      </c>
      <c r="H1069" s="21" t="s">
        <v>103</v>
      </c>
      <c r="I1069" s="21" t="s">
        <v>103</v>
      </c>
      <c r="J1069" s="21" t="s">
        <v>103</v>
      </c>
      <c r="K1069" s="21" t="s">
        <v>103</v>
      </c>
      <c r="L1069" s="21" t="s">
        <v>103</v>
      </c>
      <c r="M1069" s="3">
        <v>32</v>
      </c>
      <c r="N1069" s="3">
        <v>762</v>
      </c>
      <c r="O1069" s="35">
        <v>11</v>
      </c>
    </row>
    <row r="1070" spans="1:23">
      <c r="A1070" s="10" t="s">
        <v>17</v>
      </c>
      <c r="B1070" s="3">
        <v>114</v>
      </c>
      <c r="C1070" s="3">
        <v>105</v>
      </c>
      <c r="D1070" s="3">
        <v>14</v>
      </c>
      <c r="E1070" s="3">
        <v>48</v>
      </c>
      <c r="F1070" s="3">
        <v>34</v>
      </c>
      <c r="G1070" s="3">
        <v>9</v>
      </c>
      <c r="H1070" s="21" t="s">
        <v>103</v>
      </c>
      <c r="I1070" s="21" t="s">
        <v>103</v>
      </c>
      <c r="J1070" s="21" t="s">
        <v>103</v>
      </c>
      <c r="K1070" s="21" t="s">
        <v>103</v>
      </c>
      <c r="L1070" s="21" t="s">
        <v>103</v>
      </c>
      <c r="M1070" s="3">
        <v>143</v>
      </c>
      <c r="N1070" s="3">
        <v>1362</v>
      </c>
      <c r="O1070" s="35">
        <v>9</v>
      </c>
    </row>
    <row r="1071" spans="1:23">
      <c r="A1071" s="10" t="s">
        <v>18</v>
      </c>
      <c r="B1071" s="3">
        <v>220</v>
      </c>
      <c r="C1071" s="3">
        <v>213</v>
      </c>
      <c r="D1071" s="3">
        <v>11</v>
      </c>
      <c r="E1071" s="3">
        <v>60</v>
      </c>
      <c r="F1071" s="3">
        <v>110</v>
      </c>
      <c r="G1071" s="3">
        <v>22</v>
      </c>
      <c r="H1071" s="3">
        <v>6</v>
      </c>
      <c r="I1071" s="3">
        <v>3</v>
      </c>
      <c r="J1071" s="3">
        <v>1</v>
      </c>
      <c r="K1071" s="21" t="s">
        <v>103</v>
      </c>
      <c r="L1071" s="21" t="s">
        <v>103</v>
      </c>
      <c r="M1071" s="3">
        <v>391</v>
      </c>
      <c r="N1071" s="3">
        <v>1836</v>
      </c>
      <c r="O1071" s="35">
        <v>7</v>
      </c>
    </row>
    <row r="1072" spans="1:23">
      <c r="A1072" s="10" t="s">
        <v>19</v>
      </c>
      <c r="B1072" s="3">
        <v>300</v>
      </c>
      <c r="C1072" s="3">
        <v>292</v>
      </c>
      <c r="D1072" s="3">
        <v>8</v>
      </c>
      <c r="E1072" s="3">
        <v>76</v>
      </c>
      <c r="F1072" s="3">
        <v>159</v>
      </c>
      <c r="G1072" s="3">
        <v>42</v>
      </c>
      <c r="H1072" s="3">
        <v>4</v>
      </c>
      <c r="I1072" s="3">
        <v>3</v>
      </c>
      <c r="J1072" s="21" t="s">
        <v>103</v>
      </c>
      <c r="K1072" s="21" t="s">
        <v>103</v>
      </c>
      <c r="L1072" s="21" t="s">
        <v>103</v>
      </c>
      <c r="M1072" s="3">
        <v>551</v>
      </c>
      <c r="N1072" s="3">
        <v>1887</v>
      </c>
      <c r="O1072" s="35">
        <v>8</v>
      </c>
    </row>
    <row r="1073" spans="1:23">
      <c r="A1073" s="10" t="s">
        <v>20</v>
      </c>
      <c r="B1073" s="3">
        <v>272</v>
      </c>
      <c r="C1073" s="3">
        <v>258</v>
      </c>
      <c r="D1073" s="3">
        <v>10</v>
      </c>
      <c r="E1073" s="3">
        <v>95</v>
      </c>
      <c r="F1073" s="3">
        <v>117</v>
      </c>
      <c r="G1073" s="3">
        <v>29</v>
      </c>
      <c r="H1073" s="3">
        <v>3</v>
      </c>
      <c r="I1073" s="3">
        <v>4</v>
      </c>
      <c r="J1073" s="21" t="s">
        <v>103</v>
      </c>
      <c r="K1073" s="21" t="s">
        <v>103</v>
      </c>
      <c r="L1073" s="21" t="s">
        <v>103</v>
      </c>
      <c r="M1073" s="3">
        <v>448</v>
      </c>
      <c r="N1073" s="3">
        <v>1736</v>
      </c>
      <c r="O1073" s="35">
        <v>14</v>
      </c>
    </row>
    <row r="1074" spans="1:23">
      <c r="A1074" s="10" t="s">
        <v>21</v>
      </c>
      <c r="B1074" s="3">
        <v>277</v>
      </c>
      <c r="C1074" s="3">
        <v>262</v>
      </c>
      <c r="D1074" s="3">
        <v>7</v>
      </c>
      <c r="E1074" s="3">
        <v>103</v>
      </c>
      <c r="F1074" s="3">
        <v>127</v>
      </c>
      <c r="G1074" s="3">
        <v>22</v>
      </c>
      <c r="H1074" s="3">
        <v>1</v>
      </c>
      <c r="I1074" s="3">
        <v>2</v>
      </c>
      <c r="J1074" s="21" t="s">
        <v>103</v>
      </c>
      <c r="K1074" s="21" t="s">
        <v>103</v>
      </c>
      <c r="L1074" s="21" t="s">
        <v>103</v>
      </c>
      <c r="M1074" s="3">
        <v>437</v>
      </c>
      <c r="N1074" s="3">
        <v>1668</v>
      </c>
      <c r="O1074" s="35">
        <v>15</v>
      </c>
    </row>
    <row r="1075" spans="1:23">
      <c r="A1075" s="10" t="s">
        <v>22</v>
      </c>
      <c r="B1075" s="3">
        <v>179</v>
      </c>
      <c r="C1075" s="3">
        <v>169</v>
      </c>
      <c r="D1075" s="3">
        <v>6</v>
      </c>
      <c r="E1075" s="3">
        <v>75</v>
      </c>
      <c r="F1075" s="3">
        <v>74</v>
      </c>
      <c r="G1075" s="3">
        <v>12</v>
      </c>
      <c r="H1075" s="3">
        <v>2</v>
      </c>
      <c r="I1075" s="3"/>
      <c r="J1075" s="21" t="s">
        <v>103</v>
      </c>
      <c r="K1075" s="21" t="s">
        <v>103</v>
      </c>
      <c r="L1075" s="21" t="s">
        <v>103</v>
      </c>
      <c r="M1075" s="3">
        <v>267</v>
      </c>
      <c r="N1075" s="3">
        <v>1580</v>
      </c>
      <c r="O1075" s="35">
        <v>10</v>
      </c>
    </row>
    <row r="1076" spans="1:23">
      <c r="A1076" s="10" t="s">
        <v>23</v>
      </c>
      <c r="B1076" s="3">
        <v>196</v>
      </c>
      <c r="C1076" s="3">
        <v>187</v>
      </c>
      <c r="D1076" s="3">
        <v>7</v>
      </c>
      <c r="E1076" s="3">
        <v>67</v>
      </c>
      <c r="F1076" s="3">
        <v>97</v>
      </c>
      <c r="G1076" s="3">
        <v>13</v>
      </c>
      <c r="H1076" s="3">
        <v>1</v>
      </c>
      <c r="I1076" s="3">
        <v>1</v>
      </c>
      <c r="J1076" s="3">
        <v>1</v>
      </c>
      <c r="K1076" s="21" t="s">
        <v>103</v>
      </c>
      <c r="L1076" s="21" t="s">
        <v>103</v>
      </c>
      <c r="M1076" s="3">
        <v>315</v>
      </c>
      <c r="N1076" s="3">
        <v>1684</v>
      </c>
      <c r="O1076" s="35">
        <v>9</v>
      </c>
    </row>
    <row r="1077" spans="1:23">
      <c r="A1077" s="10" t="s">
        <v>24</v>
      </c>
      <c r="B1077" s="3">
        <v>348</v>
      </c>
      <c r="C1077" s="3">
        <v>320</v>
      </c>
      <c r="D1077" s="3">
        <v>12</v>
      </c>
      <c r="E1077" s="3">
        <v>83</v>
      </c>
      <c r="F1077" s="3">
        <v>191</v>
      </c>
      <c r="G1077" s="3">
        <v>28</v>
      </c>
      <c r="H1077" s="3">
        <v>4</v>
      </c>
      <c r="I1077" s="3">
        <v>2</v>
      </c>
      <c r="J1077" s="21" t="s">
        <v>103</v>
      </c>
      <c r="K1077" s="21" t="s">
        <v>103</v>
      </c>
      <c r="L1077" s="21" t="s">
        <v>103</v>
      </c>
      <c r="M1077" s="3">
        <v>575</v>
      </c>
      <c r="N1077" s="3">
        <v>1797</v>
      </c>
      <c r="O1077" s="35">
        <v>28</v>
      </c>
    </row>
    <row r="1078" spans="1:23">
      <c r="A1078" s="10" t="s">
        <v>25</v>
      </c>
      <c r="B1078" s="3">
        <v>252</v>
      </c>
      <c r="C1078" s="3">
        <v>228</v>
      </c>
      <c r="D1078" s="3">
        <v>7</v>
      </c>
      <c r="E1078" s="3">
        <v>53</v>
      </c>
      <c r="F1078" s="3">
        <v>134</v>
      </c>
      <c r="G1078" s="3">
        <v>29</v>
      </c>
      <c r="H1078" s="3">
        <v>2</v>
      </c>
      <c r="I1078" s="3">
        <v>2</v>
      </c>
      <c r="J1078" s="21" t="s">
        <v>103</v>
      </c>
      <c r="K1078" s="3">
        <v>1</v>
      </c>
      <c r="L1078" s="3">
        <v>9</v>
      </c>
      <c r="M1078" s="3">
        <v>435</v>
      </c>
      <c r="N1078" s="3">
        <v>1908</v>
      </c>
      <c r="O1078" s="35">
        <v>24</v>
      </c>
    </row>
    <row r="1079" spans="1:23">
      <c r="A1079" s="10" t="s">
        <v>26</v>
      </c>
      <c r="B1079" s="3">
        <v>231</v>
      </c>
      <c r="C1079" s="3">
        <v>218</v>
      </c>
      <c r="D1079" s="3">
        <v>7</v>
      </c>
      <c r="E1079" s="3">
        <v>57</v>
      </c>
      <c r="F1079" s="3">
        <v>112</v>
      </c>
      <c r="G1079" s="3">
        <v>35</v>
      </c>
      <c r="H1079" s="3">
        <v>5</v>
      </c>
      <c r="I1079" s="3">
        <v>2</v>
      </c>
      <c r="J1079" s="21" t="s">
        <v>103</v>
      </c>
      <c r="K1079" s="21" t="s">
        <v>103</v>
      </c>
      <c r="L1079" s="21" t="s">
        <v>103</v>
      </c>
      <c r="M1079" s="3">
        <v>416</v>
      </c>
      <c r="N1079" s="3">
        <v>1908</v>
      </c>
      <c r="O1079" s="35">
        <v>13</v>
      </c>
    </row>
    <row r="1080" spans="1:23">
      <c r="A1080" s="11" t="s">
        <v>27</v>
      </c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5"/>
    </row>
    <row r="1081" spans="1:23">
      <c r="A1081" s="12" t="s">
        <v>79</v>
      </c>
      <c r="B1081" s="4"/>
      <c r="C1081" s="4"/>
      <c r="D1081" s="4"/>
      <c r="E1081" s="4"/>
      <c r="F1081" s="4"/>
      <c r="G1081" s="4"/>
      <c r="H1081" s="4"/>
      <c r="I1081" s="4"/>
      <c r="J1081" s="4"/>
      <c r="K1081" s="3"/>
      <c r="L1081" s="3"/>
      <c r="M1081" s="4"/>
      <c r="N1081" s="4"/>
      <c r="O1081" s="36"/>
    </row>
    <row r="1082" spans="1:23">
      <c r="A1082" s="13" t="s">
        <v>29</v>
      </c>
      <c r="B1082" s="3">
        <v>1476</v>
      </c>
      <c r="C1082" s="3">
        <v>1399</v>
      </c>
      <c r="D1082" s="3">
        <v>79</v>
      </c>
      <c r="E1082" s="3">
        <v>496</v>
      </c>
      <c r="F1082" s="3">
        <v>653</v>
      </c>
      <c r="G1082" s="3">
        <v>140</v>
      </c>
      <c r="H1082" s="3">
        <v>17</v>
      </c>
      <c r="I1082" s="3">
        <v>12</v>
      </c>
      <c r="J1082" s="3">
        <v>2</v>
      </c>
      <c r="K1082" s="21" t="s">
        <v>103</v>
      </c>
      <c r="L1082" s="21" t="s">
        <v>103</v>
      </c>
      <c r="M1082" s="3">
        <v>2362</v>
      </c>
      <c r="N1082" s="3">
        <v>1688</v>
      </c>
      <c r="O1082" s="35">
        <v>77</v>
      </c>
    </row>
    <row r="1083" spans="1:23">
      <c r="A1083" s="13" t="s">
        <v>30</v>
      </c>
      <c r="B1083" s="3">
        <v>972</v>
      </c>
      <c r="C1083" s="3">
        <v>900</v>
      </c>
      <c r="D1083" s="3">
        <v>30</v>
      </c>
      <c r="E1083" s="3">
        <v>242</v>
      </c>
      <c r="F1083" s="3">
        <v>507</v>
      </c>
      <c r="G1083" s="3">
        <v>102</v>
      </c>
      <c r="H1083" s="3">
        <v>11</v>
      </c>
      <c r="I1083" s="3">
        <v>7</v>
      </c>
      <c r="J1083" s="3"/>
      <c r="K1083" s="3">
        <v>1</v>
      </c>
      <c r="L1083" s="3">
        <v>9</v>
      </c>
      <c r="M1083" s="3">
        <v>1650</v>
      </c>
      <c r="N1083" s="3">
        <v>1833</v>
      </c>
      <c r="O1083" s="35">
        <v>72</v>
      </c>
    </row>
    <row r="1084" spans="1:23">
      <c r="A1084" s="7" t="s">
        <v>32</v>
      </c>
      <c r="B1084" s="4"/>
      <c r="C1084" s="4"/>
      <c r="D1084" s="4"/>
      <c r="E1084" s="4"/>
      <c r="F1084" s="4"/>
      <c r="G1084" s="4"/>
      <c r="H1084" s="4"/>
      <c r="I1084" s="4"/>
      <c r="J1084" s="4"/>
      <c r="K1084" s="3"/>
      <c r="L1084" s="3"/>
      <c r="M1084" s="4"/>
      <c r="N1084" s="4"/>
      <c r="O1084" s="36"/>
    </row>
    <row r="1085" spans="1:23" ht="23.25">
      <c r="A1085" s="8" t="s">
        <v>12</v>
      </c>
      <c r="B1085" s="22">
        <v>2566</v>
      </c>
      <c r="C1085" s="22">
        <v>2513</v>
      </c>
      <c r="D1085" s="22">
        <v>96</v>
      </c>
      <c r="E1085" s="22">
        <v>483</v>
      </c>
      <c r="F1085" s="22">
        <v>1341</v>
      </c>
      <c r="G1085" s="22">
        <v>471</v>
      </c>
      <c r="H1085" s="22">
        <v>78</v>
      </c>
      <c r="I1085" s="22">
        <v>31</v>
      </c>
      <c r="J1085" s="22">
        <v>10</v>
      </c>
      <c r="K1085" s="22">
        <v>3</v>
      </c>
      <c r="L1085" s="22">
        <v>25</v>
      </c>
      <c r="M1085" s="22">
        <v>5130</v>
      </c>
      <c r="N1085" s="22">
        <v>2041</v>
      </c>
      <c r="O1085" s="34">
        <v>53</v>
      </c>
      <c r="P1085" s="24">
        <f>SUM(B1087:B1099)-B1085</f>
        <v>0</v>
      </c>
      <c r="Q1085" s="24">
        <f t="shared" ref="Q1085" si="716">SUM(C1087:C1099)-C1085</f>
        <v>0</v>
      </c>
      <c r="R1085" s="24">
        <f t="shared" ref="R1085" si="717">SUM(D1087:D1099)-D1085</f>
        <v>0</v>
      </c>
      <c r="S1085" s="24">
        <f t="shared" ref="S1085" si="718">SUM(E1087:E1099)-E1085</f>
        <v>0</v>
      </c>
      <c r="T1085" s="24">
        <f t="shared" ref="T1085" si="719">SUM(F1087:F1099)-F1085</f>
        <v>0</v>
      </c>
      <c r="U1085" s="24">
        <f t="shared" ref="U1085" si="720">SUM(G1087:G1099)-G1085</f>
        <v>0</v>
      </c>
      <c r="V1085" s="24">
        <f t="shared" ref="V1085" si="721">SUM(H1087:H1099)-H1085</f>
        <v>0</v>
      </c>
      <c r="W1085" s="24">
        <f t="shared" ref="W1085" si="722">SUM(I1087:I1099)-I1085</f>
        <v>0</v>
      </c>
    </row>
    <row r="1086" spans="1:23">
      <c r="A1086" s="9" t="s">
        <v>13</v>
      </c>
      <c r="B1086" s="4"/>
      <c r="C1086" s="4"/>
      <c r="D1086" s="4"/>
      <c r="E1086" s="4"/>
      <c r="F1086" s="4"/>
      <c r="G1086" s="4"/>
      <c r="H1086" s="4"/>
      <c r="I1086" s="4"/>
      <c r="J1086" s="4"/>
      <c r="K1086" s="3"/>
      <c r="L1086" s="3"/>
      <c r="M1086" s="4"/>
      <c r="N1086" s="4"/>
      <c r="O1086" s="36"/>
      <c r="P1086" s="24">
        <f>SUM(B1102:B1103)-B1085</f>
        <v>0</v>
      </c>
      <c r="Q1086" s="24">
        <f t="shared" ref="Q1086" si="723">SUM(C1102:C1103)-C1085</f>
        <v>0</v>
      </c>
      <c r="R1086" s="24">
        <f t="shared" ref="R1086" si="724">SUM(D1102:D1103)-D1085</f>
        <v>0</v>
      </c>
      <c r="S1086" s="24">
        <f t="shared" ref="S1086" si="725">SUM(E1102:E1103)-E1085</f>
        <v>0</v>
      </c>
      <c r="T1086" s="24">
        <f t="shared" ref="T1086" si="726">SUM(F1102:F1103)-F1085</f>
        <v>0</v>
      </c>
      <c r="U1086" s="24">
        <f t="shared" ref="U1086" si="727">SUM(G1102:G1103)-G1085</f>
        <v>0</v>
      </c>
      <c r="V1086" s="24">
        <f t="shared" ref="V1086" si="728">SUM(H1102:H1103)-H1085</f>
        <v>0</v>
      </c>
      <c r="W1086" s="24">
        <f t="shared" ref="W1086" si="729">SUM(I1102:I1103)-I1085</f>
        <v>0</v>
      </c>
    </row>
    <row r="1087" spans="1:23">
      <c r="A1087" s="10" t="s">
        <v>14</v>
      </c>
      <c r="B1087" s="3">
        <v>2</v>
      </c>
      <c r="C1087" s="3">
        <v>2</v>
      </c>
      <c r="D1087" s="3">
        <v>1</v>
      </c>
      <c r="E1087" s="3">
        <v>1</v>
      </c>
      <c r="F1087" s="21" t="s">
        <v>103</v>
      </c>
      <c r="G1087" s="21" t="s">
        <v>103</v>
      </c>
      <c r="H1087" s="21" t="s">
        <v>103</v>
      </c>
      <c r="I1087" s="21" t="s">
        <v>103</v>
      </c>
      <c r="J1087" s="21" t="s">
        <v>103</v>
      </c>
      <c r="K1087" s="21" t="s">
        <v>103</v>
      </c>
      <c r="L1087" s="21" t="s">
        <v>103</v>
      </c>
      <c r="M1087" s="3">
        <v>1</v>
      </c>
      <c r="N1087" s="3">
        <v>500</v>
      </c>
      <c r="O1087" s="37" t="s">
        <v>103</v>
      </c>
    </row>
    <row r="1088" spans="1:23">
      <c r="A1088" s="10" t="s">
        <v>15</v>
      </c>
      <c r="B1088" s="3">
        <v>9</v>
      </c>
      <c r="C1088" s="3">
        <v>6</v>
      </c>
      <c r="D1088" s="3">
        <v>3</v>
      </c>
      <c r="E1088" s="3">
        <v>3</v>
      </c>
      <c r="F1088" s="21" t="s">
        <v>103</v>
      </c>
      <c r="G1088" s="21" t="s">
        <v>103</v>
      </c>
      <c r="H1088" s="21" t="s">
        <v>103</v>
      </c>
      <c r="I1088" s="21" t="s">
        <v>103</v>
      </c>
      <c r="J1088" s="21" t="s">
        <v>103</v>
      </c>
      <c r="K1088" s="21" t="s">
        <v>103</v>
      </c>
      <c r="L1088" s="21" t="s">
        <v>103</v>
      </c>
      <c r="M1088" s="3">
        <v>3</v>
      </c>
      <c r="N1088" s="3">
        <v>500</v>
      </c>
      <c r="O1088" s="35">
        <v>3</v>
      </c>
    </row>
    <row r="1089" spans="1:15">
      <c r="A1089" s="10" t="s">
        <v>16</v>
      </c>
      <c r="B1089" s="3">
        <v>64</v>
      </c>
      <c r="C1089" s="3">
        <v>53</v>
      </c>
      <c r="D1089" s="3">
        <v>9</v>
      </c>
      <c r="E1089" s="3">
        <v>25</v>
      </c>
      <c r="F1089" s="3">
        <v>13</v>
      </c>
      <c r="G1089" s="3">
        <v>5</v>
      </c>
      <c r="H1089" s="21" t="s">
        <v>103</v>
      </c>
      <c r="I1089" s="3">
        <v>1</v>
      </c>
      <c r="J1089" s="21" t="s">
        <v>103</v>
      </c>
      <c r="K1089" s="21" t="s">
        <v>103</v>
      </c>
      <c r="L1089" s="21" t="s">
        <v>103</v>
      </c>
      <c r="M1089" s="3">
        <v>71</v>
      </c>
      <c r="N1089" s="3">
        <v>1340</v>
      </c>
      <c r="O1089" s="35">
        <v>11</v>
      </c>
    </row>
    <row r="1090" spans="1:15">
      <c r="A1090" s="10" t="s">
        <v>17</v>
      </c>
      <c r="B1090" s="3">
        <v>99</v>
      </c>
      <c r="C1090" s="3">
        <v>94</v>
      </c>
      <c r="D1090" s="3">
        <v>15</v>
      </c>
      <c r="E1090" s="3">
        <v>42</v>
      </c>
      <c r="F1090" s="3">
        <v>26</v>
      </c>
      <c r="G1090" s="3">
        <v>11</v>
      </c>
      <c r="H1090" s="21" t="s">
        <v>103</v>
      </c>
      <c r="I1090" s="21" t="s">
        <v>103</v>
      </c>
      <c r="J1090" s="21" t="s">
        <v>103</v>
      </c>
      <c r="K1090" s="21" t="s">
        <v>103</v>
      </c>
      <c r="L1090" s="21" t="s">
        <v>103</v>
      </c>
      <c r="M1090" s="3">
        <v>127</v>
      </c>
      <c r="N1090" s="3">
        <v>1351</v>
      </c>
      <c r="O1090" s="35">
        <v>5</v>
      </c>
    </row>
    <row r="1091" spans="1:15">
      <c r="A1091" s="10" t="s">
        <v>18</v>
      </c>
      <c r="B1091" s="3">
        <v>191</v>
      </c>
      <c r="C1091" s="3">
        <v>184</v>
      </c>
      <c r="D1091" s="3">
        <v>10</v>
      </c>
      <c r="E1091" s="3">
        <v>45</v>
      </c>
      <c r="F1091" s="3">
        <v>77</v>
      </c>
      <c r="G1091" s="3">
        <v>42</v>
      </c>
      <c r="H1091" s="3">
        <v>7</v>
      </c>
      <c r="I1091" s="3">
        <v>3</v>
      </c>
      <c r="J1091" s="21" t="s">
        <v>103</v>
      </c>
      <c r="K1091" s="21" t="s">
        <v>103</v>
      </c>
      <c r="L1091" s="21" t="s">
        <v>103</v>
      </c>
      <c r="M1091" s="3">
        <v>368</v>
      </c>
      <c r="N1091" s="3">
        <v>2000</v>
      </c>
      <c r="O1091" s="35">
        <v>7</v>
      </c>
    </row>
    <row r="1092" spans="1:15">
      <c r="A1092" s="10" t="s">
        <v>19</v>
      </c>
      <c r="B1092" s="3">
        <v>245</v>
      </c>
      <c r="C1092" s="3">
        <v>241</v>
      </c>
      <c r="D1092" s="3">
        <v>13</v>
      </c>
      <c r="E1092" s="3">
        <v>52</v>
      </c>
      <c r="F1092" s="3">
        <v>122</v>
      </c>
      <c r="G1092" s="3">
        <v>39</v>
      </c>
      <c r="H1092" s="3">
        <v>9</v>
      </c>
      <c r="I1092" s="3">
        <v>6</v>
      </c>
      <c r="J1092" s="21" t="s">
        <v>103</v>
      </c>
      <c r="K1092" s="21" t="s">
        <v>103</v>
      </c>
      <c r="L1092" s="21" t="s">
        <v>103</v>
      </c>
      <c r="M1092" s="3">
        <v>479</v>
      </c>
      <c r="N1092" s="3">
        <v>1988</v>
      </c>
      <c r="O1092" s="35">
        <v>4</v>
      </c>
    </row>
    <row r="1093" spans="1:15">
      <c r="A1093" s="10" t="s">
        <v>20</v>
      </c>
      <c r="B1093" s="3">
        <v>248</v>
      </c>
      <c r="C1093" s="3">
        <v>240</v>
      </c>
      <c r="D1093" s="3">
        <v>15</v>
      </c>
      <c r="E1093" s="3">
        <v>42</v>
      </c>
      <c r="F1093" s="3">
        <v>119</v>
      </c>
      <c r="G1093" s="3">
        <v>50</v>
      </c>
      <c r="H1093" s="3">
        <v>10</v>
      </c>
      <c r="I1093" s="3">
        <v>3</v>
      </c>
      <c r="J1093" s="3">
        <v>1</v>
      </c>
      <c r="K1093" s="21" t="s">
        <v>103</v>
      </c>
      <c r="L1093" s="21" t="s">
        <v>103</v>
      </c>
      <c r="M1093" s="3">
        <v>491</v>
      </c>
      <c r="N1093" s="3">
        <v>2046</v>
      </c>
      <c r="O1093" s="35">
        <v>8</v>
      </c>
    </row>
    <row r="1094" spans="1:15">
      <c r="A1094" s="10" t="s">
        <v>21</v>
      </c>
      <c r="B1094" s="3">
        <v>279</v>
      </c>
      <c r="C1094" s="3">
        <v>276</v>
      </c>
      <c r="D1094" s="3">
        <v>3</v>
      </c>
      <c r="E1094" s="3">
        <v>80</v>
      </c>
      <c r="F1094" s="3">
        <v>145</v>
      </c>
      <c r="G1094" s="3">
        <v>33</v>
      </c>
      <c r="H1094" s="3">
        <v>10</v>
      </c>
      <c r="I1094" s="3">
        <v>4</v>
      </c>
      <c r="J1094" s="3">
        <v>1</v>
      </c>
      <c r="K1094" s="21" t="s">
        <v>103</v>
      </c>
      <c r="L1094" s="21" t="s">
        <v>103</v>
      </c>
      <c r="M1094" s="3">
        <v>535</v>
      </c>
      <c r="N1094" s="3">
        <v>1938</v>
      </c>
      <c r="O1094" s="35">
        <v>3</v>
      </c>
    </row>
    <row r="1095" spans="1:15">
      <c r="A1095" s="10" t="s">
        <v>22</v>
      </c>
      <c r="B1095" s="3">
        <v>233</v>
      </c>
      <c r="C1095" s="3">
        <v>229</v>
      </c>
      <c r="D1095" s="3">
        <v>4</v>
      </c>
      <c r="E1095" s="3">
        <v>54</v>
      </c>
      <c r="F1095" s="3">
        <v>129</v>
      </c>
      <c r="G1095" s="3">
        <v>37</v>
      </c>
      <c r="H1095" s="3">
        <v>3</v>
      </c>
      <c r="I1095" s="21" t="s">
        <v>103</v>
      </c>
      <c r="J1095" s="21" t="s">
        <v>103</v>
      </c>
      <c r="K1095" s="3">
        <v>2</v>
      </c>
      <c r="L1095" s="3">
        <v>17</v>
      </c>
      <c r="M1095" s="3">
        <v>452</v>
      </c>
      <c r="N1095" s="3">
        <v>1974</v>
      </c>
      <c r="O1095" s="35">
        <v>4</v>
      </c>
    </row>
    <row r="1096" spans="1:15">
      <c r="A1096" s="10" t="s">
        <v>23</v>
      </c>
      <c r="B1096" s="3">
        <v>309</v>
      </c>
      <c r="C1096" s="3">
        <v>307</v>
      </c>
      <c r="D1096" s="3">
        <v>4</v>
      </c>
      <c r="E1096" s="3">
        <v>50</v>
      </c>
      <c r="F1096" s="3">
        <v>191</v>
      </c>
      <c r="G1096" s="3">
        <v>50</v>
      </c>
      <c r="H1096" s="3">
        <v>7</v>
      </c>
      <c r="I1096" s="3">
        <v>1</v>
      </c>
      <c r="J1096" s="3">
        <v>3</v>
      </c>
      <c r="K1096" s="3">
        <v>1</v>
      </c>
      <c r="L1096" s="3">
        <v>8</v>
      </c>
      <c r="M1096" s="3">
        <v>641</v>
      </c>
      <c r="N1096" s="3">
        <v>2088</v>
      </c>
      <c r="O1096" s="35">
        <v>2</v>
      </c>
    </row>
    <row r="1097" spans="1:15">
      <c r="A1097" s="10" t="s">
        <v>24</v>
      </c>
      <c r="B1097" s="3">
        <v>384</v>
      </c>
      <c r="C1097" s="3">
        <v>382</v>
      </c>
      <c r="D1097" s="3">
        <v>7</v>
      </c>
      <c r="E1097" s="3">
        <v>33</v>
      </c>
      <c r="F1097" s="3">
        <v>237</v>
      </c>
      <c r="G1097" s="3">
        <v>84</v>
      </c>
      <c r="H1097" s="3">
        <v>15</v>
      </c>
      <c r="I1097" s="3">
        <v>4</v>
      </c>
      <c r="J1097" s="3">
        <v>2</v>
      </c>
      <c r="K1097" s="21" t="s">
        <v>103</v>
      </c>
      <c r="L1097" s="21" t="s">
        <v>103</v>
      </c>
      <c r="M1097" s="3">
        <v>851</v>
      </c>
      <c r="N1097" s="3">
        <v>2228</v>
      </c>
      <c r="O1097" s="35">
        <v>2</v>
      </c>
    </row>
    <row r="1098" spans="1:15">
      <c r="A1098" s="10" t="s">
        <v>25</v>
      </c>
      <c r="B1098" s="3">
        <v>282</v>
      </c>
      <c r="C1098" s="3">
        <v>279</v>
      </c>
      <c r="D1098" s="3">
        <v>7</v>
      </c>
      <c r="E1098" s="3">
        <v>36</v>
      </c>
      <c r="F1098" s="3">
        <v>158</v>
      </c>
      <c r="G1098" s="3">
        <v>63</v>
      </c>
      <c r="H1098" s="3">
        <v>10</v>
      </c>
      <c r="I1098" s="3">
        <v>4</v>
      </c>
      <c r="J1098" s="3">
        <v>1</v>
      </c>
      <c r="K1098" s="21" t="s">
        <v>103</v>
      </c>
      <c r="L1098" s="21" t="s">
        <v>103</v>
      </c>
      <c r="M1098" s="3">
        <v>607</v>
      </c>
      <c r="N1098" s="3">
        <v>2176</v>
      </c>
      <c r="O1098" s="35">
        <v>3</v>
      </c>
    </row>
    <row r="1099" spans="1:15">
      <c r="A1099" s="10" t="s">
        <v>26</v>
      </c>
      <c r="B1099" s="3">
        <v>221</v>
      </c>
      <c r="C1099" s="3">
        <v>220</v>
      </c>
      <c r="D1099" s="3">
        <v>5</v>
      </c>
      <c r="E1099" s="3">
        <v>20</v>
      </c>
      <c r="F1099" s="3">
        <v>124</v>
      </c>
      <c r="G1099" s="3">
        <v>57</v>
      </c>
      <c r="H1099" s="3">
        <v>7</v>
      </c>
      <c r="I1099" s="3">
        <v>5</v>
      </c>
      <c r="J1099" s="3">
        <v>2</v>
      </c>
      <c r="K1099" s="21" t="s">
        <v>103</v>
      </c>
      <c r="L1099" s="21" t="s">
        <v>103</v>
      </c>
      <c r="M1099" s="3">
        <v>504</v>
      </c>
      <c r="N1099" s="3">
        <v>2291</v>
      </c>
      <c r="O1099" s="35">
        <v>1</v>
      </c>
    </row>
    <row r="1100" spans="1:15">
      <c r="A1100" s="11" t="s">
        <v>27</v>
      </c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5"/>
    </row>
    <row r="1101" spans="1:15">
      <c r="A1101" s="12" t="s">
        <v>79</v>
      </c>
      <c r="B1101" s="4"/>
      <c r="C1101" s="4"/>
      <c r="D1101" s="4"/>
      <c r="E1101" s="4"/>
      <c r="F1101" s="4"/>
      <c r="G1101" s="4"/>
      <c r="H1101" s="4"/>
      <c r="I1101" s="4"/>
      <c r="J1101" s="4"/>
      <c r="K1101" s="3"/>
      <c r="L1101" s="3"/>
      <c r="M1101" s="4"/>
      <c r="N1101" s="4"/>
      <c r="O1101" s="36"/>
    </row>
    <row r="1102" spans="1:15">
      <c r="A1102" s="13" t="s">
        <v>29</v>
      </c>
      <c r="B1102" s="3">
        <v>1448</v>
      </c>
      <c r="C1102" s="3">
        <v>1403</v>
      </c>
      <c r="D1102" s="3">
        <v>74</v>
      </c>
      <c r="E1102" s="3">
        <v>353</v>
      </c>
      <c r="F1102" s="3">
        <v>681</v>
      </c>
      <c r="G1102" s="3">
        <v>231</v>
      </c>
      <c r="H1102" s="3">
        <v>41</v>
      </c>
      <c r="I1102" s="3">
        <v>18</v>
      </c>
      <c r="J1102" s="3">
        <v>3</v>
      </c>
      <c r="K1102" s="3">
        <v>2</v>
      </c>
      <c r="L1102" s="3">
        <v>17</v>
      </c>
      <c r="M1102" s="3">
        <v>2697</v>
      </c>
      <c r="N1102" s="3">
        <v>1922</v>
      </c>
      <c r="O1102" s="35">
        <v>45</v>
      </c>
    </row>
    <row r="1103" spans="1:15">
      <c r="A1103" s="13" t="s">
        <v>30</v>
      </c>
      <c r="B1103" s="3">
        <v>1118</v>
      </c>
      <c r="C1103" s="3">
        <v>1110</v>
      </c>
      <c r="D1103" s="3">
        <v>22</v>
      </c>
      <c r="E1103" s="3">
        <v>130</v>
      </c>
      <c r="F1103" s="3">
        <v>660</v>
      </c>
      <c r="G1103" s="3">
        <v>240</v>
      </c>
      <c r="H1103" s="3">
        <v>37</v>
      </c>
      <c r="I1103" s="3">
        <v>13</v>
      </c>
      <c r="J1103" s="3">
        <v>7</v>
      </c>
      <c r="K1103" s="3">
        <v>1</v>
      </c>
      <c r="L1103" s="3">
        <v>8</v>
      </c>
      <c r="M1103" s="3">
        <v>2433</v>
      </c>
      <c r="N1103" s="3">
        <v>2192</v>
      </c>
      <c r="O1103" s="35">
        <v>8</v>
      </c>
    </row>
    <row r="1104" spans="1:15" ht="23.25">
      <c r="A1104" s="64" t="s">
        <v>69</v>
      </c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33"/>
    </row>
    <row r="1105" spans="1:23">
      <c r="A1105" s="7" t="s">
        <v>10</v>
      </c>
      <c r="B1105" s="3" t="s">
        <v>11</v>
      </c>
      <c r="C1105" s="3" t="s">
        <v>11</v>
      </c>
      <c r="D1105" s="3" t="s">
        <v>11</v>
      </c>
      <c r="E1105" s="3" t="s">
        <v>11</v>
      </c>
      <c r="F1105" s="3" t="s">
        <v>11</v>
      </c>
      <c r="G1105" s="3" t="s">
        <v>11</v>
      </c>
      <c r="H1105" s="3"/>
      <c r="I1105" s="3"/>
      <c r="J1105" s="3" t="s">
        <v>11</v>
      </c>
      <c r="K1105" s="3" t="s">
        <v>11</v>
      </c>
      <c r="L1105" s="3" t="s">
        <v>11</v>
      </c>
      <c r="M1105" s="3" t="s">
        <v>11</v>
      </c>
      <c r="N1105" s="3" t="s">
        <v>11</v>
      </c>
      <c r="O1105" s="35" t="s">
        <v>11</v>
      </c>
    </row>
    <row r="1106" spans="1:23" ht="23.25">
      <c r="A1106" s="8" t="s">
        <v>12</v>
      </c>
      <c r="B1106" s="22">
        <v>4731</v>
      </c>
      <c r="C1106" s="22">
        <v>4693</v>
      </c>
      <c r="D1106" s="22">
        <v>246</v>
      </c>
      <c r="E1106" s="22">
        <v>994</v>
      </c>
      <c r="F1106" s="22">
        <v>2559</v>
      </c>
      <c r="G1106" s="22">
        <v>711</v>
      </c>
      <c r="H1106" s="22">
        <v>120</v>
      </c>
      <c r="I1106" s="22">
        <v>44</v>
      </c>
      <c r="J1106" s="22">
        <v>16</v>
      </c>
      <c r="K1106" s="22">
        <v>3</v>
      </c>
      <c r="L1106" s="22">
        <v>21</v>
      </c>
      <c r="M1106" s="22">
        <v>9062</v>
      </c>
      <c r="N1106" s="22">
        <v>1931</v>
      </c>
      <c r="O1106" s="34">
        <v>38</v>
      </c>
      <c r="P1106" s="24">
        <f>SUM(B1108:B1120)-B1106</f>
        <v>0</v>
      </c>
      <c r="Q1106" s="24">
        <f t="shared" ref="Q1106" si="730">SUM(C1108:C1120)-C1106</f>
        <v>0</v>
      </c>
      <c r="R1106" s="24">
        <f t="shared" ref="R1106" si="731">SUM(D1108:D1120)-D1106</f>
        <v>0</v>
      </c>
      <c r="S1106" s="24">
        <f t="shared" ref="S1106" si="732">SUM(E1108:E1120)-E1106</f>
        <v>0</v>
      </c>
      <c r="T1106" s="24">
        <f t="shared" ref="T1106" si="733">SUM(F1108:F1120)-F1106</f>
        <v>0</v>
      </c>
      <c r="U1106" s="24">
        <f t="shared" ref="U1106" si="734">SUM(G1108:G1120)-G1106</f>
        <v>0</v>
      </c>
      <c r="V1106" s="24">
        <f t="shared" ref="V1106" si="735">SUM(H1108:H1120)-H1106</f>
        <v>0</v>
      </c>
      <c r="W1106" s="24">
        <f t="shared" ref="W1106" si="736">SUM(I1108:I1120)-I1106</f>
        <v>0</v>
      </c>
    </row>
    <row r="1107" spans="1:23">
      <c r="A1107" s="9" t="s">
        <v>13</v>
      </c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5"/>
      <c r="P1107" s="24">
        <f>SUM(B1123:B1124)-B1106</f>
        <v>0</v>
      </c>
      <c r="Q1107" s="24">
        <f t="shared" ref="Q1107" si="737">SUM(C1123:C1124)-C1106</f>
        <v>0</v>
      </c>
      <c r="R1107" s="24">
        <f t="shared" ref="R1107" si="738">SUM(D1123:D1124)-D1106</f>
        <v>0</v>
      </c>
      <c r="S1107" s="24">
        <f t="shared" ref="S1107" si="739">SUM(E1123:E1124)-E1106</f>
        <v>0</v>
      </c>
      <c r="T1107" s="24">
        <f t="shared" ref="T1107" si="740">SUM(F1123:F1124)-F1106</f>
        <v>0</v>
      </c>
      <c r="U1107" s="24">
        <f t="shared" ref="U1107" si="741">SUM(G1123:G1124)-G1106</f>
        <v>0</v>
      </c>
      <c r="V1107" s="24">
        <f t="shared" ref="V1107" si="742">SUM(H1123:H1124)-H1106</f>
        <v>0</v>
      </c>
      <c r="W1107" s="24">
        <f t="shared" ref="W1107" si="743">SUM(I1123:I1124)-I1106</f>
        <v>0</v>
      </c>
    </row>
    <row r="1108" spans="1:23">
      <c r="A1108" s="10" t="s">
        <v>14</v>
      </c>
      <c r="B1108" s="3">
        <v>1</v>
      </c>
      <c r="C1108" s="21" t="s">
        <v>103</v>
      </c>
      <c r="D1108" s="21" t="s">
        <v>103</v>
      </c>
      <c r="E1108" s="21" t="s">
        <v>103</v>
      </c>
      <c r="F1108" s="21" t="s">
        <v>103</v>
      </c>
      <c r="G1108" s="21" t="s">
        <v>103</v>
      </c>
      <c r="H1108" s="21" t="s">
        <v>103</v>
      </c>
      <c r="I1108" s="21" t="s">
        <v>103</v>
      </c>
      <c r="J1108" s="21" t="s">
        <v>103</v>
      </c>
      <c r="K1108" s="21" t="s">
        <v>103</v>
      </c>
      <c r="L1108" s="21" t="s">
        <v>103</v>
      </c>
      <c r="M1108" s="21" t="s">
        <v>103</v>
      </c>
      <c r="N1108" s="21" t="s">
        <v>103</v>
      </c>
      <c r="O1108" s="35">
        <v>1</v>
      </c>
    </row>
    <row r="1109" spans="1:23">
      <c r="A1109" s="10" t="s">
        <v>15</v>
      </c>
      <c r="B1109" s="3">
        <v>17</v>
      </c>
      <c r="C1109" s="3">
        <v>15</v>
      </c>
      <c r="D1109" s="3">
        <v>9</v>
      </c>
      <c r="E1109" s="3">
        <v>5</v>
      </c>
      <c r="F1109" s="3">
        <v>1</v>
      </c>
      <c r="G1109" s="21" t="s">
        <v>103</v>
      </c>
      <c r="H1109" s="21" t="s">
        <v>103</v>
      </c>
      <c r="I1109" s="21" t="s">
        <v>103</v>
      </c>
      <c r="J1109" s="21" t="s">
        <v>103</v>
      </c>
      <c r="K1109" s="21" t="s">
        <v>103</v>
      </c>
      <c r="L1109" s="21" t="s">
        <v>103</v>
      </c>
      <c r="M1109" s="3">
        <v>7</v>
      </c>
      <c r="N1109" s="3">
        <v>467</v>
      </c>
      <c r="O1109" s="35">
        <v>2</v>
      </c>
    </row>
    <row r="1110" spans="1:23">
      <c r="A1110" s="10" t="s">
        <v>16</v>
      </c>
      <c r="B1110" s="3">
        <v>90</v>
      </c>
      <c r="C1110" s="3">
        <v>85</v>
      </c>
      <c r="D1110" s="3">
        <v>28</v>
      </c>
      <c r="E1110" s="3">
        <v>37</v>
      </c>
      <c r="F1110" s="3">
        <v>17</v>
      </c>
      <c r="G1110" s="3">
        <v>2</v>
      </c>
      <c r="H1110" s="3">
        <v>1</v>
      </c>
      <c r="I1110" s="21" t="s">
        <v>103</v>
      </c>
      <c r="J1110" s="21" t="s">
        <v>103</v>
      </c>
      <c r="K1110" s="21" t="s">
        <v>103</v>
      </c>
      <c r="L1110" s="21" t="s">
        <v>103</v>
      </c>
      <c r="M1110" s="3">
        <v>81</v>
      </c>
      <c r="N1110" s="3">
        <v>953</v>
      </c>
      <c r="O1110" s="35">
        <v>5</v>
      </c>
    </row>
    <row r="1111" spans="1:23">
      <c r="A1111" s="10" t="s">
        <v>17</v>
      </c>
      <c r="B1111" s="3">
        <v>171</v>
      </c>
      <c r="C1111" s="3">
        <v>169</v>
      </c>
      <c r="D1111" s="3">
        <v>29</v>
      </c>
      <c r="E1111" s="3">
        <v>48</v>
      </c>
      <c r="F1111" s="3">
        <v>65</v>
      </c>
      <c r="G1111" s="3">
        <v>19</v>
      </c>
      <c r="H1111" s="3">
        <v>7</v>
      </c>
      <c r="I1111" s="3">
        <v>1</v>
      </c>
      <c r="J1111" s="21" t="s">
        <v>103</v>
      </c>
      <c r="K1111" s="21" t="s">
        <v>103</v>
      </c>
      <c r="L1111" s="21" t="s">
        <v>103</v>
      </c>
      <c r="M1111" s="3">
        <v>268</v>
      </c>
      <c r="N1111" s="3">
        <v>1586</v>
      </c>
      <c r="O1111" s="35">
        <v>2</v>
      </c>
    </row>
    <row r="1112" spans="1:23">
      <c r="A1112" s="10" t="s">
        <v>18</v>
      </c>
      <c r="B1112" s="3">
        <v>363</v>
      </c>
      <c r="C1112" s="3">
        <v>360</v>
      </c>
      <c r="D1112" s="3">
        <v>34</v>
      </c>
      <c r="E1112" s="3">
        <v>77</v>
      </c>
      <c r="F1112" s="3">
        <v>169</v>
      </c>
      <c r="G1112" s="3">
        <v>68</v>
      </c>
      <c r="H1112" s="3">
        <v>6</v>
      </c>
      <c r="I1112" s="3">
        <v>4</v>
      </c>
      <c r="J1112" s="3">
        <v>1</v>
      </c>
      <c r="K1112" s="3">
        <v>1</v>
      </c>
      <c r="L1112" s="3">
        <v>7</v>
      </c>
      <c r="M1112" s="3">
        <v>676</v>
      </c>
      <c r="N1112" s="3">
        <v>1878</v>
      </c>
      <c r="O1112" s="35">
        <v>3</v>
      </c>
    </row>
    <row r="1113" spans="1:23">
      <c r="A1113" s="10" t="s">
        <v>19</v>
      </c>
      <c r="B1113" s="3">
        <v>524</v>
      </c>
      <c r="C1113" s="3">
        <v>517</v>
      </c>
      <c r="D1113" s="3">
        <v>19</v>
      </c>
      <c r="E1113" s="3">
        <v>100</v>
      </c>
      <c r="F1113" s="3">
        <v>283</v>
      </c>
      <c r="G1113" s="3">
        <v>88</v>
      </c>
      <c r="H1113" s="3">
        <v>19</v>
      </c>
      <c r="I1113" s="3">
        <v>5</v>
      </c>
      <c r="J1113" s="3">
        <v>3</v>
      </c>
      <c r="K1113" s="21" t="s">
        <v>103</v>
      </c>
      <c r="L1113" s="21" t="s">
        <v>103</v>
      </c>
      <c r="M1113" s="3">
        <v>1049</v>
      </c>
      <c r="N1113" s="3">
        <v>2029</v>
      </c>
      <c r="O1113" s="35">
        <v>7</v>
      </c>
    </row>
    <row r="1114" spans="1:23">
      <c r="A1114" s="10" t="s">
        <v>20</v>
      </c>
      <c r="B1114" s="3">
        <v>530</v>
      </c>
      <c r="C1114" s="3">
        <v>525</v>
      </c>
      <c r="D1114" s="3">
        <v>28</v>
      </c>
      <c r="E1114" s="3">
        <v>118</v>
      </c>
      <c r="F1114" s="3">
        <v>279</v>
      </c>
      <c r="G1114" s="3">
        <v>81</v>
      </c>
      <c r="H1114" s="3">
        <v>12</v>
      </c>
      <c r="I1114" s="3">
        <v>4</v>
      </c>
      <c r="J1114" s="3">
        <v>2</v>
      </c>
      <c r="K1114" s="3">
        <v>1</v>
      </c>
      <c r="L1114" s="3">
        <v>7</v>
      </c>
      <c r="M1114" s="3">
        <v>1006</v>
      </c>
      <c r="N1114" s="3">
        <v>1916</v>
      </c>
      <c r="O1114" s="35">
        <v>5</v>
      </c>
    </row>
    <row r="1115" spans="1:23">
      <c r="A1115" s="10" t="s">
        <v>21</v>
      </c>
      <c r="B1115" s="3">
        <v>474</v>
      </c>
      <c r="C1115" s="3">
        <v>471</v>
      </c>
      <c r="D1115" s="3">
        <v>20</v>
      </c>
      <c r="E1115" s="3">
        <v>143</v>
      </c>
      <c r="F1115" s="3">
        <v>238</v>
      </c>
      <c r="G1115" s="3">
        <v>53</v>
      </c>
      <c r="H1115" s="3">
        <v>11</v>
      </c>
      <c r="I1115" s="3">
        <v>5</v>
      </c>
      <c r="J1115" s="3">
        <v>1</v>
      </c>
      <c r="K1115" s="21" t="s">
        <v>103</v>
      </c>
      <c r="L1115" s="21" t="s">
        <v>103</v>
      </c>
      <c r="M1115" s="3">
        <v>853</v>
      </c>
      <c r="N1115" s="3">
        <v>1811</v>
      </c>
      <c r="O1115" s="35">
        <v>3</v>
      </c>
    </row>
    <row r="1116" spans="1:23">
      <c r="A1116" s="10" t="s">
        <v>22</v>
      </c>
      <c r="B1116" s="3">
        <v>427</v>
      </c>
      <c r="C1116" s="3">
        <v>426</v>
      </c>
      <c r="D1116" s="3">
        <v>23</v>
      </c>
      <c r="E1116" s="3">
        <v>132</v>
      </c>
      <c r="F1116" s="3">
        <v>217</v>
      </c>
      <c r="G1116" s="3">
        <v>47</v>
      </c>
      <c r="H1116" s="3">
        <v>5</v>
      </c>
      <c r="I1116" s="21" t="s">
        <v>103</v>
      </c>
      <c r="J1116" s="3">
        <v>2</v>
      </c>
      <c r="K1116" s="21" t="s">
        <v>103</v>
      </c>
      <c r="L1116" s="21" t="s">
        <v>103</v>
      </c>
      <c r="M1116" s="3">
        <v>739</v>
      </c>
      <c r="N1116" s="3">
        <v>1735</v>
      </c>
      <c r="O1116" s="35">
        <v>1</v>
      </c>
    </row>
    <row r="1117" spans="1:23">
      <c r="A1117" s="10" t="s">
        <v>23</v>
      </c>
      <c r="B1117" s="3">
        <v>533</v>
      </c>
      <c r="C1117" s="3">
        <v>532</v>
      </c>
      <c r="D1117" s="3">
        <v>8</v>
      </c>
      <c r="E1117" s="3">
        <v>115</v>
      </c>
      <c r="F1117" s="3">
        <v>331</v>
      </c>
      <c r="G1117" s="3">
        <v>67</v>
      </c>
      <c r="H1117" s="3">
        <v>9</v>
      </c>
      <c r="I1117" s="3">
        <v>2</v>
      </c>
      <c r="J1117" s="21" t="s">
        <v>103</v>
      </c>
      <c r="K1117" s="21" t="s">
        <v>103</v>
      </c>
      <c r="L1117" s="21" t="s">
        <v>103</v>
      </c>
      <c r="M1117" s="3">
        <v>1024</v>
      </c>
      <c r="N1117" s="3">
        <v>1925</v>
      </c>
      <c r="O1117" s="35">
        <v>1</v>
      </c>
    </row>
    <row r="1118" spans="1:23">
      <c r="A1118" s="10" t="s">
        <v>24</v>
      </c>
      <c r="B1118" s="3">
        <v>679</v>
      </c>
      <c r="C1118" s="3">
        <v>673</v>
      </c>
      <c r="D1118" s="3">
        <v>18</v>
      </c>
      <c r="E1118" s="3">
        <v>109</v>
      </c>
      <c r="F1118" s="3">
        <v>396</v>
      </c>
      <c r="G1118" s="3">
        <v>128</v>
      </c>
      <c r="H1118" s="3">
        <v>13</v>
      </c>
      <c r="I1118" s="3">
        <v>6</v>
      </c>
      <c r="J1118" s="3">
        <v>3</v>
      </c>
      <c r="K1118" s="21" t="s">
        <v>103</v>
      </c>
      <c r="L1118" s="21" t="s">
        <v>103</v>
      </c>
      <c r="M1118" s="3">
        <v>1385</v>
      </c>
      <c r="N1118" s="3">
        <v>2058</v>
      </c>
      <c r="O1118" s="35">
        <v>6</v>
      </c>
    </row>
    <row r="1119" spans="1:23">
      <c r="A1119" s="10" t="s">
        <v>25</v>
      </c>
      <c r="B1119" s="3">
        <v>504</v>
      </c>
      <c r="C1119" s="3">
        <v>502</v>
      </c>
      <c r="D1119" s="3">
        <v>13</v>
      </c>
      <c r="E1119" s="3">
        <v>54</v>
      </c>
      <c r="F1119" s="3">
        <v>324</v>
      </c>
      <c r="G1119" s="3">
        <v>85</v>
      </c>
      <c r="H1119" s="3">
        <v>17</v>
      </c>
      <c r="I1119" s="3">
        <v>7</v>
      </c>
      <c r="J1119" s="3">
        <v>1</v>
      </c>
      <c r="K1119" s="3">
        <v>1</v>
      </c>
      <c r="L1119" s="3">
        <v>7</v>
      </c>
      <c r="M1119" s="3">
        <v>1073</v>
      </c>
      <c r="N1119" s="3">
        <v>2137</v>
      </c>
      <c r="O1119" s="35">
        <v>2</v>
      </c>
    </row>
    <row r="1120" spans="1:23">
      <c r="A1120" s="10" t="s">
        <v>26</v>
      </c>
      <c r="B1120" s="3">
        <v>418</v>
      </c>
      <c r="C1120" s="3">
        <v>418</v>
      </c>
      <c r="D1120" s="3">
        <v>17</v>
      </c>
      <c r="E1120" s="3">
        <v>56</v>
      </c>
      <c r="F1120" s="3">
        <v>239</v>
      </c>
      <c r="G1120" s="3">
        <v>73</v>
      </c>
      <c r="H1120" s="3">
        <v>20</v>
      </c>
      <c r="I1120" s="3">
        <v>10</v>
      </c>
      <c r="J1120" s="3">
        <v>3</v>
      </c>
      <c r="K1120" s="21" t="s">
        <v>103</v>
      </c>
      <c r="L1120" s="21" t="s">
        <v>103</v>
      </c>
      <c r="M1120" s="3">
        <v>901</v>
      </c>
      <c r="N1120" s="3">
        <v>2156</v>
      </c>
      <c r="O1120" s="37" t="s">
        <v>103</v>
      </c>
    </row>
    <row r="1121" spans="1:23">
      <c r="A1121" s="11" t="s">
        <v>27</v>
      </c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5"/>
    </row>
    <row r="1122" spans="1:23">
      <c r="A1122" s="12" t="s">
        <v>79</v>
      </c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5"/>
    </row>
    <row r="1123" spans="1:23">
      <c r="A1123" s="13" t="s">
        <v>29</v>
      </c>
      <c r="B1123" s="3">
        <v>2743</v>
      </c>
      <c r="C1123" s="3">
        <v>2713</v>
      </c>
      <c r="D1123" s="3">
        <v>192</v>
      </c>
      <c r="E1123" s="3">
        <v>693</v>
      </c>
      <c r="F1123" s="3">
        <v>1359</v>
      </c>
      <c r="G1123" s="3">
        <v>375</v>
      </c>
      <c r="H1123" s="3">
        <v>64</v>
      </c>
      <c r="I1123" s="3">
        <v>19</v>
      </c>
      <c r="J1123" s="3">
        <v>9</v>
      </c>
      <c r="K1123" s="3">
        <v>2</v>
      </c>
      <c r="L1123" s="3">
        <v>14</v>
      </c>
      <c r="M1123" s="3">
        <v>4955</v>
      </c>
      <c r="N1123" s="3">
        <v>1826</v>
      </c>
      <c r="O1123" s="35">
        <v>30</v>
      </c>
    </row>
    <row r="1124" spans="1:23">
      <c r="A1124" s="13" t="s">
        <v>30</v>
      </c>
      <c r="B1124" s="3">
        <v>1988</v>
      </c>
      <c r="C1124" s="3">
        <v>1980</v>
      </c>
      <c r="D1124" s="3">
        <v>54</v>
      </c>
      <c r="E1124" s="3">
        <v>301</v>
      </c>
      <c r="F1124" s="3">
        <v>1200</v>
      </c>
      <c r="G1124" s="3">
        <v>336</v>
      </c>
      <c r="H1124" s="3">
        <v>56</v>
      </c>
      <c r="I1124" s="3">
        <v>25</v>
      </c>
      <c r="J1124" s="3">
        <v>7</v>
      </c>
      <c r="K1124" s="3">
        <v>1</v>
      </c>
      <c r="L1124" s="3">
        <v>7</v>
      </c>
      <c r="M1124" s="3">
        <v>4107</v>
      </c>
      <c r="N1124" s="3">
        <v>2074</v>
      </c>
      <c r="O1124" s="35">
        <v>8</v>
      </c>
    </row>
    <row r="1125" spans="1:23" ht="23.25">
      <c r="A1125" s="64" t="s">
        <v>70</v>
      </c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33"/>
    </row>
    <row r="1126" spans="1:23">
      <c r="A1126" s="7" t="s">
        <v>10</v>
      </c>
      <c r="B1126" s="3" t="s">
        <v>11</v>
      </c>
      <c r="C1126" s="3" t="s">
        <v>11</v>
      </c>
      <c r="D1126" s="3" t="s">
        <v>11</v>
      </c>
      <c r="E1126" s="3" t="s">
        <v>11</v>
      </c>
      <c r="F1126" s="3" t="s">
        <v>11</v>
      </c>
      <c r="G1126" s="3" t="s">
        <v>11</v>
      </c>
      <c r="H1126" s="3"/>
      <c r="I1126" s="3"/>
      <c r="J1126" s="3" t="s">
        <v>11</v>
      </c>
      <c r="K1126" s="3" t="s">
        <v>11</v>
      </c>
      <c r="L1126" s="3" t="s">
        <v>11</v>
      </c>
      <c r="M1126" s="3" t="s">
        <v>11</v>
      </c>
      <c r="N1126" s="3" t="s">
        <v>11</v>
      </c>
      <c r="O1126" s="35" t="s">
        <v>11</v>
      </c>
    </row>
    <row r="1127" spans="1:23" ht="23.25">
      <c r="A1127" s="8" t="s">
        <v>12</v>
      </c>
      <c r="B1127" s="22">
        <v>4051</v>
      </c>
      <c r="C1127" s="22">
        <v>4030</v>
      </c>
      <c r="D1127" s="22">
        <v>223</v>
      </c>
      <c r="E1127" s="22">
        <v>774</v>
      </c>
      <c r="F1127" s="22">
        <v>2169</v>
      </c>
      <c r="G1127" s="22">
        <v>677</v>
      </c>
      <c r="H1127" s="22">
        <v>128</v>
      </c>
      <c r="I1127" s="22">
        <v>44</v>
      </c>
      <c r="J1127" s="22">
        <v>11</v>
      </c>
      <c r="K1127" s="22">
        <v>4</v>
      </c>
      <c r="L1127" s="22">
        <v>28</v>
      </c>
      <c r="M1127" s="22">
        <v>7969</v>
      </c>
      <c r="N1127" s="22">
        <v>1977</v>
      </c>
      <c r="O1127" s="34">
        <v>21</v>
      </c>
      <c r="P1127" s="24">
        <f>SUM(B1129:B1141)-B1127</f>
        <v>0</v>
      </c>
      <c r="Q1127" s="24">
        <f t="shared" ref="Q1127" si="744">SUM(C1129:C1141)-C1127</f>
        <v>0</v>
      </c>
      <c r="R1127" s="24">
        <f t="shared" ref="R1127" si="745">SUM(D1129:D1141)-D1127</f>
        <v>0</v>
      </c>
      <c r="S1127" s="24">
        <f t="shared" ref="S1127" si="746">SUM(E1129:E1141)-E1127</f>
        <v>0</v>
      </c>
      <c r="T1127" s="24">
        <f t="shared" ref="T1127" si="747">SUM(F1129:F1141)-F1127</f>
        <v>0</v>
      </c>
      <c r="U1127" s="24">
        <f t="shared" ref="U1127" si="748">SUM(G1129:G1141)-G1127</f>
        <v>0</v>
      </c>
      <c r="V1127" s="24">
        <f t="shared" ref="V1127" si="749">SUM(H1129:H1141)-H1127</f>
        <v>0</v>
      </c>
      <c r="W1127" s="24">
        <f t="shared" ref="W1127" si="750">SUM(I1129:I1141)-I1127</f>
        <v>0</v>
      </c>
    </row>
    <row r="1128" spans="1:23">
      <c r="A1128" s="9" t="s">
        <v>13</v>
      </c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5"/>
      <c r="P1128" s="24">
        <f>SUM(B1144:B1145)-B1127</f>
        <v>0</v>
      </c>
      <c r="Q1128" s="24">
        <f t="shared" ref="Q1128" si="751">SUM(C1144:C1145)-C1127</f>
        <v>0</v>
      </c>
      <c r="R1128" s="24">
        <f t="shared" ref="R1128" si="752">SUM(D1144:D1145)-D1127</f>
        <v>0</v>
      </c>
      <c r="S1128" s="24">
        <f t="shared" ref="S1128" si="753">SUM(E1144:E1145)-E1127</f>
        <v>0</v>
      </c>
      <c r="T1128" s="24">
        <f t="shared" ref="T1128" si="754">SUM(F1144:F1145)-F1127</f>
        <v>0</v>
      </c>
      <c r="U1128" s="24">
        <f t="shared" ref="U1128" si="755">SUM(G1144:G1145)-G1127</f>
        <v>0</v>
      </c>
      <c r="V1128" s="24">
        <f t="shared" ref="V1128" si="756">SUM(H1144:H1145)-H1127</f>
        <v>0</v>
      </c>
      <c r="W1128" s="24">
        <f t="shared" ref="W1128" si="757">SUM(I1144:I1145)-I1127</f>
        <v>0</v>
      </c>
    </row>
    <row r="1129" spans="1:23">
      <c r="A1129" s="10" t="s">
        <v>14</v>
      </c>
      <c r="B1129" s="3">
        <v>3</v>
      </c>
      <c r="C1129" s="3">
        <v>3</v>
      </c>
      <c r="D1129" s="3">
        <v>2</v>
      </c>
      <c r="E1129" s="21" t="s">
        <v>103</v>
      </c>
      <c r="F1129" s="3">
        <v>1</v>
      </c>
      <c r="G1129" s="21" t="s">
        <v>103</v>
      </c>
      <c r="H1129" s="21" t="s">
        <v>103</v>
      </c>
      <c r="I1129" s="21" t="s">
        <v>103</v>
      </c>
      <c r="J1129" s="21" t="s">
        <v>103</v>
      </c>
      <c r="K1129" s="21" t="s">
        <v>103</v>
      </c>
      <c r="L1129" s="21" t="s">
        <v>103</v>
      </c>
      <c r="M1129" s="3">
        <v>2</v>
      </c>
      <c r="N1129" s="3">
        <v>667</v>
      </c>
      <c r="O1129" s="37" t="s">
        <v>103</v>
      </c>
    </row>
    <row r="1130" spans="1:23">
      <c r="A1130" s="10" t="s">
        <v>15</v>
      </c>
      <c r="B1130" s="3">
        <v>15</v>
      </c>
      <c r="C1130" s="3">
        <v>14</v>
      </c>
      <c r="D1130" s="3">
        <v>5</v>
      </c>
      <c r="E1130" s="3">
        <v>8</v>
      </c>
      <c r="F1130" s="21" t="s">
        <v>103</v>
      </c>
      <c r="G1130" s="3">
        <v>1</v>
      </c>
      <c r="H1130" s="21" t="s">
        <v>103</v>
      </c>
      <c r="I1130" s="21" t="s">
        <v>103</v>
      </c>
      <c r="J1130" s="21" t="s">
        <v>103</v>
      </c>
      <c r="K1130" s="21" t="s">
        <v>103</v>
      </c>
      <c r="L1130" s="21" t="s">
        <v>103</v>
      </c>
      <c r="M1130" s="3">
        <v>11</v>
      </c>
      <c r="N1130" s="3">
        <v>786</v>
      </c>
      <c r="O1130" s="35">
        <v>1</v>
      </c>
    </row>
    <row r="1131" spans="1:23">
      <c r="A1131" s="10" t="s">
        <v>16</v>
      </c>
      <c r="B1131" s="3">
        <v>93</v>
      </c>
      <c r="C1131" s="3">
        <v>86</v>
      </c>
      <c r="D1131" s="3">
        <v>22</v>
      </c>
      <c r="E1131" s="3">
        <v>36</v>
      </c>
      <c r="F1131" s="3">
        <v>22</v>
      </c>
      <c r="G1131" s="3">
        <v>3</v>
      </c>
      <c r="H1131" s="3">
        <v>3</v>
      </c>
      <c r="I1131" s="21" t="s">
        <v>103</v>
      </c>
      <c r="J1131" s="21" t="s">
        <v>103</v>
      </c>
      <c r="K1131" s="21" t="s">
        <v>103</v>
      </c>
      <c r="L1131" s="21" t="s">
        <v>103</v>
      </c>
      <c r="M1131" s="3">
        <v>101</v>
      </c>
      <c r="N1131" s="3">
        <v>1174</v>
      </c>
      <c r="O1131" s="35">
        <v>7</v>
      </c>
    </row>
    <row r="1132" spans="1:23">
      <c r="A1132" s="10" t="s">
        <v>17</v>
      </c>
      <c r="B1132" s="3">
        <v>183</v>
      </c>
      <c r="C1132" s="3">
        <v>181</v>
      </c>
      <c r="D1132" s="3">
        <v>20</v>
      </c>
      <c r="E1132" s="3">
        <v>57</v>
      </c>
      <c r="F1132" s="3">
        <v>73</v>
      </c>
      <c r="G1132" s="3">
        <v>18</v>
      </c>
      <c r="H1132" s="3">
        <v>10</v>
      </c>
      <c r="I1132" s="3">
        <v>3</v>
      </c>
      <c r="J1132" s="21" t="s">
        <v>103</v>
      </c>
      <c r="K1132" s="21" t="s">
        <v>103</v>
      </c>
      <c r="L1132" s="21" t="s">
        <v>103</v>
      </c>
      <c r="M1132" s="3">
        <v>312</v>
      </c>
      <c r="N1132" s="3">
        <v>1724</v>
      </c>
      <c r="O1132" s="35">
        <v>2</v>
      </c>
    </row>
    <row r="1133" spans="1:23">
      <c r="A1133" s="10" t="s">
        <v>18</v>
      </c>
      <c r="B1133" s="3">
        <v>346</v>
      </c>
      <c r="C1133" s="3">
        <v>342</v>
      </c>
      <c r="D1133" s="3">
        <v>35</v>
      </c>
      <c r="E1133" s="3">
        <v>63</v>
      </c>
      <c r="F1133" s="3">
        <v>160</v>
      </c>
      <c r="G1133" s="3">
        <v>64</v>
      </c>
      <c r="H1133" s="3">
        <v>13</v>
      </c>
      <c r="I1133" s="3">
        <v>6</v>
      </c>
      <c r="J1133" s="3">
        <v>1</v>
      </c>
      <c r="K1133" s="21" t="s">
        <v>103</v>
      </c>
      <c r="L1133" s="21" t="s">
        <v>103</v>
      </c>
      <c r="M1133" s="3">
        <v>663</v>
      </c>
      <c r="N1133" s="3">
        <v>1939</v>
      </c>
      <c r="O1133" s="35">
        <v>4</v>
      </c>
    </row>
    <row r="1134" spans="1:23">
      <c r="A1134" s="10" t="s">
        <v>19</v>
      </c>
      <c r="B1134" s="3">
        <v>466</v>
      </c>
      <c r="C1134" s="3">
        <v>465</v>
      </c>
      <c r="D1134" s="3">
        <v>29</v>
      </c>
      <c r="E1134" s="3">
        <v>77</v>
      </c>
      <c r="F1134" s="3">
        <v>239</v>
      </c>
      <c r="G1134" s="3">
        <v>89</v>
      </c>
      <c r="H1134" s="3">
        <v>20</v>
      </c>
      <c r="I1134" s="3">
        <v>9</v>
      </c>
      <c r="J1134" s="3">
        <v>1</v>
      </c>
      <c r="K1134" s="3">
        <v>1</v>
      </c>
      <c r="L1134" s="3">
        <v>7</v>
      </c>
      <c r="M1134" s="3">
        <v>960</v>
      </c>
      <c r="N1134" s="3">
        <v>2065</v>
      </c>
      <c r="O1134" s="35">
        <v>1</v>
      </c>
    </row>
    <row r="1135" spans="1:23">
      <c r="A1135" s="10" t="s">
        <v>20</v>
      </c>
      <c r="B1135" s="3">
        <v>412</v>
      </c>
      <c r="C1135" s="3">
        <v>411</v>
      </c>
      <c r="D1135" s="3">
        <v>24</v>
      </c>
      <c r="E1135" s="3">
        <v>83</v>
      </c>
      <c r="F1135" s="3">
        <v>213</v>
      </c>
      <c r="G1135" s="3">
        <v>68</v>
      </c>
      <c r="H1135" s="3">
        <v>15</v>
      </c>
      <c r="I1135" s="3">
        <v>4</v>
      </c>
      <c r="J1135" s="3">
        <v>3</v>
      </c>
      <c r="K1135" s="3">
        <v>1</v>
      </c>
      <c r="L1135" s="3">
        <v>7</v>
      </c>
      <c r="M1135" s="3">
        <v>818</v>
      </c>
      <c r="N1135" s="3">
        <v>1990</v>
      </c>
      <c r="O1135" s="35">
        <v>1</v>
      </c>
    </row>
    <row r="1136" spans="1:23">
      <c r="A1136" s="10" t="s">
        <v>21</v>
      </c>
      <c r="B1136" s="3">
        <v>442</v>
      </c>
      <c r="C1136" s="3">
        <v>439</v>
      </c>
      <c r="D1136" s="3">
        <v>24</v>
      </c>
      <c r="E1136" s="3">
        <v>122</v>
      </c>
      <c r="F1136" s="3">
        <v>226</v>
      </c>
      <c r="G1136" s="3">
        <v>57</v>
      </c>
      <c r="H1136" s="3">
        <v>9</v>
      </c>
      <c r="I1136" s="3">
        <v>1</v>
      </c>
      <c r="J1136" s="21" t="s">
        <v>103</v>
      </c>
      <c r="K1136" s="21" t="s">
        <v>103</v>
      </c>
      <c r="L1136" s="21" t="s">
        <v>103</v>
      </c>
      <c r="M1136" s="3">
        <v>786</v>
      </c>
      <c r="N1136" s="3">
        <v>1790</v>
      </c>
      <c r="O1136" s="35">
        <v>3</v>
      </c>
    </row>
    <row r="1137" spans="1:23">
      <c r="A1137" s="10" t="s">
        <v>22</v>
      </c>
      <c r="B1137" s="3">
        <v>381</v>
      </c>
      <c r="C1137" s="3">
        <v>381</v>
      </c>
      <c r="D1137" s="3">
        <v>15</v>
      </c>
      <c r="E1137" s="3">
        <v>96</v>
      </c>
      <c r="F1137" s="3">
        <v>221</v>
      </c>
      <c r="G1137" s="3">
        <v>38</v>
      </c>
      <c r="H1137" s="3">
        <v>10</v>
      </c>
      <c r="I1137" s="3">
        <v>1</v>
      </c>
      <c r="J1137" s="21" t="s">
        <v>103</v>
      </c>
      <c r="K1137" s="21" t="s">
        <v>103</v>
      </c>
      <c r="L1137" s="21" t="s">
        <v>103</v>
      </c>
      <c r="M1137" s="3">
        <v>697</v>
      </c>
      <c r="N1137" s="3">
        <v>1829</v>
      </c>
      <c r="O1137" s="37" t="s">
        <v>103</v>
      </c>
    </row>
    <row r="1138" spans="1:23">
      <c r="A1138" s="10" t="s">
        <v>23</v>
      </c>
      <c r="B1138" s="3">
        <v>456</v>
      </c>
      <c r="C1138" s="3">
        <v>456</v>
      </c>
      <c r="D1138" s="3">
        <v>19</v>
      </c>
      <c r="E1138" s="3">
        <v>77</v>
      </c>
      <c r="F1138" s="3">
        <v>270</v>
      </c>
      <c r="G1138" s="3">
        <v>72</v>
      </c>
      <c r="H1138" s="3">
        <v>13</v>
      </c>
      <c r="I1138" s="3">
        <v>4</v>
      </c>
      <c r="J1138" s="3">
        <v>1</v>
      </c>
      <c r="K1138" s="21" t="s">
        <v>103</v>
      </c>
      <c r="L1138" s="21" t="s">
        <v>103</v>
      </c>
      <c r="M1138" s="3">
        <v>911</v>
      </c>
      <c r="N1138" s="3">
        <v>1998</v>
      </c>
      <c r="O1138" s="37" t="s">
        <v>103</v>
      </c>
    </row>
    <row r="1139" spans="1:23">
      <c r="A1139" s="10" t="s">
        <v>24</v>
      </c>
      <c r="B1139" s="3">
        <v>537</v>
      </c>
      <c r="C1139" s="3">
        <v>536</v>
      </c>
      <c r="D1139" s="3">
        <v>11</v>
      </c>
      <c r="E1139" s="3">
        <v>65</v>
      </c>
      <c r="F1139" s="3">
        <v>331</v>
      </c>
      <c r="G1139" s="3">
        <v>105</v>
      </c>
      <c r="H1139" s="3">
        <v>17</v>
      </c>
      <c r="I1139" s="3">
        <v>5</v>
      </c>
      <c r="J1139" s="3">
        <v>2</v>
      </c>
      <c r="K1139" s="21" t="s">
        <v>103</v>
      </c>
      <c r="L1139" s="21" t="s">
        <v>103</v>
      </c>
      <c r="M1139" s="3">
        <v>1147</v>
      </c>
      <c r="N1139" s="3">
        <v>2140</v>
      </c>
      <c r="O1139" s="35">
        <v>1</v>
      </c>
    </row>
    <row r="1140" spans="1:23">
      <c r="A1140" s="10" t="s">
        <v>25</v>
      </c>
      <c r="B1140" s="3">
        <v>389</v>
      </c>
      <c r="C1140" s="3">
        <v>388</v>
      </c>
      <c r="D1140" s="3">
        <v>10</v>
      </c>
      <c r="E1140" s="3">
        <v>50</v>
      </c>
      <c r="F1140" s="3">
        <v>235</v>
      </c>
      <c r="G1140" s="3">
        <v>77</v>
      </c>
      <c r="H1140" s="3">
        <v>10</v>
      </c>
      <c r="I1140" s="3">
        <v>5</v>
      </c>
      <c r="J1140" s="21" t="s">
        <v>103</v>
      </c>
      <c r="K1140" s="3">
        <v>1</v>
      </c>
      <c r="L1140" s="3">
        <v>7</v>
      </c>
      <c r="M1140" s="3">
        <v>823</v>
      </c>
      <c r="N1140" s="3">
        <v>2121</v>
      </c>
      <c r="O1140" s="35">
        <v>1</v>
      </c>
    </row>
    <row r="1141" spans="1:23">
      <c r="A1141" s="10" t="s">
        <v>26</v>
      </c>
      <c r="B1141" s="3">
        <v>328</v>
      </c>
      <c r="C1141" s="3">
        <v>328</v>
      </c>
      <c r="D1141" s="3">
        <v>7</v>
      </c>
      <c r="E1141" s="3">
        <v>40</v>
      </c>
      <c r="F1141" s="3">
        <v>178</v>
      </c>
      <c r="G1141" s="3">
        <v>85</v>
      </c>
      <c r="H1141" s="3">
        <v>8</v>
      </c>
      <c r="I1141" s="3">
        <v>6</v>
      </c>
      <c r="J1141" s="3">
        <v>3</v>
      </c>
      <c r="K1141" s="3">
        <v>1</v>
      </c>
      <c r="L1141" s="3">
        <v>7</v>
      </c>
      <c r="M1141" s="3">
        <v>738</v>
      </c>
      <c r="N1141" s="3">
        <v>2250</v>
      </c>
      <c r="O1141" s="37" t="s">
        <v>103</v>
      </c>
    </row>
    <row r="1142" spans="1:23">
      <c r="A1142" s="11" t="s">
        <v>27</v>
      </c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5"/>
    </row>
    <row r="1143" spans="1:23">
      <c r="A1143" s="12" t="s">
        <v>79</v>
      </c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5"/>
    </row>
    <row r="1144" spans="1:23">
      <c r="A1144" s="13" t="s">
        <v>29</v>
      </c>
      <c r="B1144" s="3">
        <v>2459</v>
      </c>
      <c r="C1144" s="3">
        <v>2440</v>
      </c>
      <c r="D1144" s="3">
        <v>181</v>
      </c>
      <c r="E1144" s="3">
        <v>566</v>
      </c>
      <c r="F1144" s="3">
        <v>1223</v>
      </c>
      <c r="G1144" s="3">
        <v>356</v>
      </c>
      <c r="H1144" s="3">
        <v>83</v>
      </c>
      <c r="I1144" s="3">
        <v>24</v>
      </c>
      <c r="J1144" s="3">
        <v>5</v>
      </c>
      <c r="K1144" s="3">
        <v>2</v>
      </c>
      <c r="L1144" s="3">
        <v>14</v>
      </c>
      <c r="M1144" s="3">
        <v>4576</v>
      </c>
      <c r="N1144" s="3">
        <v>1875</v>
      </c>
      <c r="O1144" s="35">
        <v>19</v>
      </c>
    </row>
    <row r="1145" spans="1:23">
      <c r="A1145" s="13" t="s">
        <v>30</v>
      </c>
      <c r="B1145" s="3">
        <v>1592</v>
      </c>
      <c r="C1145" s="3">
        <v>1590</v>
      </c>
      <c r="D1145" s="3">
        <v>42</v>
      </c>
      <c r="E1145" s="3">
        <v>208</v>
      </c>
      <c r="F1145" s="3">
        <v>946</v>
      </c>
      <c r="G1145" s="3">
        <v>321</v>
      </c>
      <c r="H1145" s="3">
        <v>45</v>
      </c>
      <c r="I1145" s="3">
        <v>20</v>
      </c>
      <c r="J1145" s="3">
        <v>6</v>
      </c>
      <c r="K1145" s="3">
        <v>2</v>
      </c>
      <c r="L1145" s="3">
        <v>14</v>
      </c>
      <c r="M1145" s="3">
        <v>3393</v>
      </c>
      <c r="N1145" s="3">
        <v>2134</v>
      </c>
      <c r="O1145" s="35">
        <v>2</v>
      </c>
    </row>
    <row r="1146" spans="1:23">
      <c r="A1146" s="7" t="s">
        <v>31</v>
      </c>
      <c r="B1146" s="4"/>
      <c r="C1146" s="4"/>
      <c r="D1146" s="4"/>
      <c r="E1146" s="4"/>
      <c r="F1146" s="4"/>
      <c r="G1146" s="4"/>
      <c r="H1146" s="4"/>
      <c r="I1146" s="4"/>
      <c r="J1146" s="4"/>
      <c r="K1146" s="3"/>
      <c r="L1146" s="3"/>
      <c r="M1146" s="4"/>
      <c r="N1146" s="4"/>
      <c r="O1146" s="36"/>
    </row>
    <row r="1147" spans="1:23">
      <c r="A1147" s="14" t="s">
        <v>12</v>
      </c>
      <c r="B1147" s="22">
        <v>570</v>
      </c>
      <c r="C1147" s="22">
        <v>566</v>
      </c>
      <c r="D1147" s="22">
        <v>40</v>
      </c>
      <c r="E1147" s="22">
        <v>100</v>
      </c>
      <c r="F1147" s="22">
        <v>295</v>
      </c>
      <c r="G1147" s="22">
        <v>105</v>
      </c>
      <c r="H1147" s="22">
        <v>19</v>
      </c>
      <c r="I1147" s="22">
        <v>6</v>
      </c>
      <c r="J1147" s="22">
        <v>1</v>
      </c>
      <c r="K1147" s="23" t="s">
        <v>103</v>
      </c>
      <c r="L1147" s="23" t="s">
        <v>103</v>
      </c>
      <c r="M1147" s="22">
        <v>1117</v>
      </c>
      <c r="N1147" s="22">
        <v>1973</v>
      </c>
      <c r="O1147" s="34">
        <v>4</v>
      </c>
      <c r="P1147" s="24">
        <f>SUM(B1149:B1161)-B1147</f>
        <v>0</v>
      </c>
      <c r="Q1147" s="24">
        <f t="shared" ref="Q1147" si="758">SUM(C1149:C1161)-C1147</f>
        <v>0</v>
      </c>
      <c r="R1147" s="24">
        <f t="shared" ref="R1147" si="759">SUM(D1149:D1161)-D1147</f>
        <v>0</v>
      </c>
      <c r="S1147" s="24">
        <f t="shared" ref="S1147" si="760">SUM(E1149:E1161)-E1147</f>
        <v>0</v>
      </c>
      <c r="T1147" s="24">
        <f t="shared" ref="T1147" si="761">SUM(F1149:F1161)-F1147</f>
        <v>0</v>
      </c>
      <c r="U1147" s="24">
        <f t="shared" ref="U1147" si="762">SUM(G1149:G1161)-G1147</f>
        <v>0</v>
      </c>
      <c r="V1147" s="24">
        <f t="shared" ref="V1147" si="763">SUM(H1149:H1161)-H1147</f>
        <v>0</v>
      </c>
      <c r="W1147" s="24">
        <f t="shared" ref="W1147" si="764">SUM(I1149:I1161)-I1147</f>
        <v>0</v>
      </c>
    </row>
    <row r="1148" spans="1:23">
      <c r="A1148" s="9" t="s">
        <v>13</v>
      </c>
      <c r="B1148" s="4"/>
      <c r="C1148" s="4"/>
      <c r="D1148" s="4"/>
      <c r="E1148" s="4"/>
      <c r="F1148" s="4"/>
      <c r="G1148" s="4"/>
      <c r="H1148" s="4"/>
      <c r="I1148" s="4"/>
      <c r="J1148" s="4"/>
      <c r="K1148" s="3"/>
      <c r="L1148" s="3"/>
      <c r="M1148" s="4"/>
      <c r="N1148" s="4"/>
      <c r="O1148" s="36"/>
      <c r="P1148" s="24">
        <f>SUM(B1164:B1165)-B1147</f>
        <v>0</v>
      </c>
      <c r="Q1148" s="24">
        <f t="shared" ref="Q1148" si="765">SUM(C1164:C1165)-C1147</f>
        <v>0</v>
      </c>
      <c r="R1148" s="24">
        <f t="shared" ref="R1148" si="766">SUM(D1164:D1165)-D1147</f>
        <v>0</v>
      </c>
      <c r="S1148" s="24">
        <f t="shared" ref="S1148" si="767">SUM(E1164:E1165)-E1147</f>
        <v>0</v>
      </c>
      <c r="T1148" s="24">
        <f t="shared" ref="T1148" si="768">SUM(F1164:F1165)-F1147</f>
        <v>0</v>
      </c>
      <c r="U1148" s="24">
        <f t="shared" ref="U1148" si="769">SUM(G1164:G1165)-G1147</f>
        <v>0</v>
      </c>
      <c r="V1148" s="24">
        <f t="shared" ref="V1148" si="770">SUM(H1164:H1165)-H1147</f>
        <v>0</v>
      </c>
      <c r="W1148" s="24">
        <f t="shared" ref="W1148" si="771">SUM(I1164:I1165)-I1147</f>
        <v>0</v>
      </c>
    </row>
    <row r="1149" spans="1:23">
      <c r="A1149" s="10" t="s">
        <v>14</v>
      </c>
      <c r="B1149" s="21" t="s">
        <v>103</v>
      </c>
      <c r="C1149" s="21" t="s">
        <v>103</v>
      </c>
      <c r="D1149" s="21" t="s">
        <v>103</v>
      </c>
      <c r="E1149" s="21" t="s">
        <v>103</v>
      </c>
      <c r="F1149" s="21" t="s">
        <v>103</v>
      </c>
      <c r="G1149" s="21" t="s">
        <v>103</v>
      </c>
      <c r="H1149" s="21" t="s">
        <v>103</v>
      </c>
      <c r="I1149" s="21" t="s">
        <v>103</v>
      </c>
      <c r="J1149" s="21" t="s">
        <v>103</v>
      </c>
      <c r="K1149" s="21" t="s">
        <v>103</v>
      </c>
      <c r="L1149" s="21" t="s">
        <v>103</v>
      </c>
      <c r="M1149" s="21" t="s">
        <v>103</v>
      </c>
      <c r="N1149" s="21" t="s">
        <v>103</v>
      </c>
      <c r="O1149" s="37" t="s">
        <v>103</v>
      </c>
    </row>
    <row r="1150" spans="1:23">
      <c r="A1150" s="10" t="s">
        <v>15</v>
      </c>
      <c r="B1150" s="3">
        <v>2</v>
      </c>
      <c r="C1150" s="3">
        <v>2</v>
      </c>
      <c r="D1150" s="3">
        <v>2</v>
      </c>
      <c r="E1150" s="21" t="s">
        <v>103</v>
      </c>
      <c r="F1150" s="21" t="s">
        <v>103</v>
      </c>
      <c r="G1150" s="21" t="s">
        <v>103</v>
      </c>
      <c r="H1150" s="21" t="s">
        <v>103</v>
      </c>
      <c r="I1150" s="21" t="s">
        <v>103</v>
      </c>
      <c r="J1150" s="21" t="s">
        <v>103</v>
      </c>
      <c r="K1150" s="21" t="s">
        <v>103</v>
      </c>
      <c r="L1150" s="21" t="s">
        <v>103</v>
      </c>
      <c r="M1150" s="21" t="s">
        <v>103</v>
      </c>
      <c r="N1150" s="21" t="s">
        <v>103</v>
      </c>
      <c r="O1150" s="37" t="s">
        <v>103</v>
      </c>
    </row>
    <row r="1151" spans="1:23">
      <c r="A1151" s="10" t="s">
        <v>16</v>
      </c>
      <c r="B1151" s="3">
        <v>6</v>
      </c>
      <c r="C1151" s="3">
        <v>5</v>
      </c>
      <c r="D1151" s="3">
        <v>2</v>
      </c>
      <c r="E1151" s="3">
        <v>2</v>
      </c>
      <c r="F1151" s="3">
        <v>1</v>
      </c>
      <c r="G1151" s="21" t="s">
        <v>103</v>
      </c>
      <c r="H1151" s="21" t="s">
        <v>103</v>
      </c>
      <c r="I1151" s="21" t="s">
        <v>103</v>
      </c>
      <c r="J1151" s="21" t="s">
        <v>103</v>
      </c>
      <c r="K1151" s="21" t="s">
        <v>103</v>
      </c>
      <c r="L1151" s="21" t="s">
        <v>103</v>
      </c>
      <c r="M1151" s="3">
        <v>4</v>
      </c>
      <c r="N1151" s="3">
        <v>800</v>
      </c>
      <c r="O1151" s="35">
        <v>1</v>
      </c>
    </row>
    <row r="1152" spans="1:23">
      <c r="A1152" s="10" t="s">
        <v>17</v>
      </c>
      <c r="B1152" s="3">
        <v>18</v>
      </c>
      <c r="C1152" s="3">
        <v>18</v>
      </c>
      <c r="D1152" s="3">
        <v>3</v>
      </c>
      <c r="E1152" s="3">
        <v>4</v>
      </c>
      <c r="F1152" s="3">
        <v>9</v>
      </c>
      <c r="G1152" s="3">
        <v>1</v>
      </c>
      <c r="H1152" s="3">
        <v>1</v>
      </c>
      <c r="I1152" s="21" t="s">
        <v>103</v>
      </c>
      <c r="J1152" s="21" t="s">
        <v>103</v>
      </c>
      <c r="K1152" s="21" t="s">
        <v>103</v>
      </c>
      <c r="L1152" s="21" t="s">
        <v>103</v>
      </c>
      <c r="M1152" s="3">
        <v>29</v>
      </c>
      <c r="N1152" s="3">
        <v>1611</v>
      </c>
      <c r="O1152" s="37" t="s">
        <v>103</v>
      </c>
    </row>
    <row r="1153" spans="1:23">
      <c r="A1153" s="10" t="s">
        <v>18</v>
      </c>
      <c r="B1153" s="3">
        <v>40</v>
      </c>
      <c r="C1153" s="3">
        <v>40</v>
      </c>
      <c r="D1153" s="3">
        <v>4</v>
      </c>
      <c r="E1153" s="3">
        <v>4</v>
      </c>
      <c r="F1153" s="3">
        <v>21</v>
      </c>
      <c r="G1153" s="3">
        <v>9</v>
      </c>
      <c r="H1153" s="3">
        <v>1</v>
      </c>
      <c r="I1153" s="3">
        <v>1</v>
      </c>
      <c r="J1153" s="21" t="s">
        <v>103</v>
      </c>
      <c r="K1153" s="21" t="s">
        <v>103</v>
      </c>
      <c r="L1153" s="21" t="s">
        <v>103</v>
      </c>
      <c r="M1153" s="3">
        <v>82</v>
      </c>
      <c r="N1153" s="3">
        <v>2050</v>
      </c>
      <c r="O1153" s="37" t="s">
        <v>103</v>
      </c>
    </row>
    <row r="1154" spans="1:23">
      <c r="A1154" s="10" t="s">
        <v>19</v>
      </c>
      <c r="B1154" s="3">
        <v>68</v>
      </c>
      <c r="C1154" s="3">
        <v>68</v>
      </c>
      <c r="D1154" s="3">
        <v>4</v>
      </c>
      <c r="E1154" s="3">
        <v>11</v>
      </c>
      <c r="F1154" s="3">
        <v>40</v>
      </c>
      <c r="G1154" s="3">
        <v>11</v>
      </c>
      <c r="H1154" s="3">
        <v>1</v>
      </c>
      <c r="I1154" s="21" t="s">
        <v>103</v>
      </c>
      <c r="J1154" s="3">
        <v>1</v>
      </c>
      <c r="K1154" s="21" t="s">
        <v>103</v>
      </c>
      <c r="L1154" s="21" t="s">
        <v>103</v>
      </c>
      <c r="M1154" s="3">
        <v>134</v>
      </c>
      <c r="N1154" s="3">
        <v>1971</v>
      </c>
      <c r="O1154" s="37" t="s">
        <v>103</v>
      </c>
    </row>
    <row r="1155" spans="1:23">
      <c r="A1155" s="10" t="s">
        <v>20</v>
      </c>
      <c r="B1155" s="3">
        <v>47</v>
      </c>
      <c r="C1155" s="3">
        <v>47</v>
      </c>
      <c r="D1155" s="3">
        <v>6</v>
      </c>
      <c r="E1155" s="3">
        <v>11</v>
      </c>
      <c r="F1155" s="3">
        <v>17</v>
      </c>
      <c r="G1155" s="3">
        <v>9</v>
      </c>
      <c r="H1155" s="3">
        <v>4</v>
      </c>
      <c r="I1155" s="21" t="s">
        <v>103</v>
      </c>
      <c r="J1155" s="21" t="s">
        <v>103</v>
      </c>
      <c r="K1155" s="21" t="s">
        <v>103</v>
      </c>
      <c r="L1155" s="21" t="s">
        <v>103</v>
      </c>
      <c r="M1155" s="3">
        <v>88</v>
      </c>
      <c r="N1155" s="3">
        <v>1872</v>
      </c>
      <c r="O1155" s="37" t="s">
        <v>103</v>
      </c>
    </row>
    <row r="1156" spans="1:23">
      <c r="A1156" s="10" t="s">
        <v>21</v>
      </c>
      <c r="B1156" s="3">
        <v>53</v>
      </c>
      <c r="C1156" s="3">
        <v>51</v>
      </c>
      <c r="D1156" s="3">
        <v>2</v>
      </c>
      <c r="E1156" s="3">
        <v>12</v>
      </c>
      <c r="F1156" s="3">
        <v>23</v>
      </c>
      <c r="G1156" s="3">
        <v>12</v>
      </c>
      <c r="H1156" s="3">
        <v>2</v>
      </c>
      <c r="I1156" s="21" t="s">
        <v>103</v>
      </c>
      <c r="J1156" s="21" t="s">
        <v>103</v>
      </c>
      <c r="K1156" s="21" t="s">
        <v>103</v>
      </c>
      <c r="L1156" s="21" t="s">
        <v>103</v>
      </c>
      <c r="M1156" s="3">
        <v>102</v>
      </c>
      <c r="N1156" s="3">
        <v>2000</v>
      </c>
      <c r="O1156" s="35">
        <v>2</v>
      </c>
    </row>
    <row r="1157" spans="1:23">
      <c r="A1157" s="10" t="s">
        <v>22</v>
      </c>
      <c r="B1157" s="3">
        <v>48</v>
      </c>
      <c r="C1157" s="3">
        <v>48</v>
      </c>
      <c r="D1157" s="3">
        <v>3</v>
      </c>
      <c r="E1157" s="3">
        <v>11</v>
      </c>
      <c r="F1157" s="3">
        <v>26</v>
      </c>
      <c r="G1157" s="3">
        <v>6</v>
      </c>
      <c r="H1157" s="3">
        <v>2</v>
      </c>
      <c r="I1157" s="21" t="s">
        <v>103</v>
      </c>
      <c r="J1157" s="21" t="s">
        <v>103</v>
      </c>
      <c r="K1157" s="21" t="s">
        <v>103</v>
      </c>
      <c r="L1157" s="21" t="s">
        <v>103</v>
      </c>
      <c r="M1157" s="3">
        <v>89</v>
      </c>
      <c r="N1157" s="3">
        <v>1854</v>
      </c>
      <c r="O1157" s="37" t="s">
        <v>103</v>
      </c>
    </row>
    <row r="1158" spans="1:23">
      <c r="A1158" s="10" t="s">
        <v>23</v>
      </c>
      <c r="B1158" s="3">
        <v>69</v>
      </c>
      <c r="C1158" s="3">
        <v>69</v>
      </c>
      <c r="D1158" s="3">
        <v>6</v>
      </c>
      <c r="E1158" s="3">
        <v>15</v>
      </c>
      <c r="F1158" s="3">
        <v>34</v>
      </c>
      <c r="G1158" s="3">
        <v>11</v>
      </c>
      <c r="H1158" s="3">
        <v>2</v>
      </c>
      <c r="I1158" s="3">
        <v>1</v>
      </c>
      <c r="J1158" s="21" t="s">
        <v>103</v>
      </c>
      <c r="K1158" s="21" t="s">
        <v>103</v>
      </c>
      <c r="L1158" s="21" t="s">
        <v>103</v>
      </c>
      <c r="M1158" s="3">
        <v>129</v>
      </c>
      <c r="N1158" s="3">
        <v>1870</v>
      </c>
      <c r="O1158" s="37" t="s">
        <v>103</v>
      </c>
    </row>
    <row r="1159" spans="1:23">
      <c r="A1159" s="10" t="s">
        <v>24</v>
      </c>
      <c r="B1159" s="3">
        <v>89</v>
      </c>
      <c r="C1159" s="3">
        <v>88</v>
      </c>
      <c r="D1159" s="3">
        <v>3</v>
      </c>
      <c r="E1159" s="3">
        <v>13</v>
      </c>
      <c r="F1159" s="3">
        <v>47</v>
      </c>
      <c r="G1159" s="3">
        <v>21</v>
      </c>
      <c r="H1159" s="3">
        <v>2</v>
      </c>
      <c r="I1159" s="3">
        <v>2</v>
      </c>
      <c r="J1159" s="21" t="s">
        <v>103</v>
      </c>
      <c r="K1159" s="21" t="s">
        <v>103</v>
      </c>
      <c r="L1159" s="21" t="s">
        <v>103</v>
      </c>
      <c r="M1159" s="3">
        <v>188</v>
      </c>
      <c r="N1159" s="3">
        <v>2136</v>
      </c>
      <c r="O1159" s="35">
        <v>1</v>
      </c>
    </row>
    <row r="1160" spans="1:23">
      <c r="A1160" s="10" t="s">
        <v>25</v>
      </c>
      <c r="B1160" s="3">
        <v>70</v>
      </c>
      <c r="C1160" s="3">
        <v>70</v>
      </c>
      <c r="D1160" s="3">
        <v>3</v>
      </c>
      <c r="E1160" s="3">
        <v>11</v>
      </c>
      <c r="F1160" s="3">
        <v>41</v>
      </c>
      <c r="G1160" s="3">
        <v>11</v>
      </c>
      <c r="H1160" s="3">
        <v>4</v>
      </c>
      <c r="I1160" s="21" t="s">
        <v>103</v>
      </c>
      <c r="J1160" s="21" t="s">
        <v>103</v>
      </c>
      <c r="K1160" s="21" t="s">
        <v>103</v>
      </c>
      <c r="L1160" s="21" t="s">
        <v>103</v>
      </c>
      <c r="M1160" s="3">
        <v>142</v>
      </c>
      <c r="N1160" s="3">
        <v>2029</v>
      </c>
      <c r="O1160" s="37" t="s">
        <v>103</v>
      </c>
    </row>
    <row r="1161" spans="1:23">
      <c r="A1161" s="10" t="s">
        <v>26</v>
      </c>
      <c r="B1161" s="3">
        <v>60</v>
      </c>
      <c r="C1161" s="3">
        <v>60</v>
      </c>
      <c r="D1161" s="3">
        <v>2</v>
      </c>
      <c r="E1161" s="3">
        <v>6</v>
      </c>
      <c r="F1161" s="3">
        <v>36</v>
      </c>
      <c r="G1161" s="3">
        <v>14</v>
      </c>
      <c r="H1161" s="21" t="s">
        <v>103</v>
      </c>
      <c r="I1161" s="3">
        <v>2</v>
      </c>
      <c r="J1161" s="21" t="s">
        <v>103</v>
      </c>
      <c r="K1161" s="21" t="s">
        <v>103</v>
      </c>
      <c r="L1161" s="21" t="s">
        <v>103</v>
      </c>
      <c r="M1161" s="3">
        <v>130</v>
      </c>
      <c r="N1161" s="3">
        <v>2167</v>
      </c>
      <c r="O1161" s="37" t="s">
        <v>103</v>
      </c>
    </row>
    <row r="1162" spans="1:23">
      <c r="A1162" s="11" t="s">
        <v>27</v>
      </c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5"/>
    </row>
    <row r="1163" spans="1:23">
      <c r="A1163" s="12" t="s">
        <v>79</v>
      </c>
      <c r="B1163" s="4"/>
      <c r="C1163" s="4"/>
      <c r="D1163" s="4"/>
      <c r="E1163" s="4"/>
      <c r="F1163" s="4"/>
      <c r="G1163" s="4"/>
      <c r="H1163" s="4"/>
      <c r="I1163" s="4"/>
      <c r="J1163" s="4"/>
      <c r="K1163" s="3"/>
      <c r="L1163" s="3"/>
      <c r="M1163" s="4"/>
      <c r="N1163" s="4"/>
      <c r="O1163" s="36"/>
    </row>
    <row r="1164" spans="1:23">
      <c r="A1164" s="13" t="s">
        <v>29</v>
      </c>
      <c r="B1164" s="3">
        <v>303</v>
      </c>
      <c r="C1164" s="3">
        <v>300</v>
      </c>
      <c r="D1164" s="3">
        <v>28</v>
      </c>
      <c r="E1164" s="3">
        <v>62</v>
      </c>
      <c r="F1164" s="3">
        <v>147</v>
      </c>
      <c r="G1164" s="3">
        <v>50</v>
      </c>
      <c r="H1164" s="3">
        <v>11</v>
      </c>
      <c r="I1164" s="3">
        <v>1</v>
      </c>
      <c r="J1164" s="3">
        <v>1</v>
      </c>
      <c r="K1164" s="21" t="s">
        <v>103</v>
      </c>
      <c r="L1164" s="21" t="s">
        <v>103</v>
      </c>
      <c r="M1164" s="3">
        <v>561</v>
      </c>
      <c r="N1164" s="3">
        <v>1870</v>
      </c>
      <c r="O1164" s="35">
        <v>3</v>
      </c>
    </row>
    <row r="1165" spans="1:23">
      <c r="A1165" s="13" t="s">
        <v>30</v>
      </c>
      <c r="B1165" s="3">
        <v>267</v>
      </c>
      <c r="C1165" s="3">
        <v>266</v>
      </c>
      <c r="D1165" s="3">
        <v>12</v>
      </c>
      <c r="E1165" s="3">
        <v>38</v>
      </c>
      <c r="F1165" s="3">
        <v>148</v>
      </c>
      <c r="G1165" s="3">
        <v>55</v>
      </c>
      <c r="H1165" s="3">
        <v>8</v>
      </c>
      <c r="I1165" s="3">
        <v>5</v>
      </c>
      <c r="J1165" s="21" t="s">
        <v>103</v>
      </c>
      <c r="K1165" s="21" t="s">
        <v>103</v>
      </c>
      <c r="L1165" s="21" t="s">
        <v>103</v>
      </c>
      <c r="M1165" s="3">
        <v>556</v>
      </c>
      <c r="N1165" s="3">
        <v>2090</v>
      </c>
      <c r="O1165" s="35">
        <v>1</v>
      </c>
    </row>
    <row r="1166" spans="1:23">
      <c r="A1166" s="7" t="s">
        <v>32</v>
      </c>
      <c r="B1166" s="4"/>
      <c r="C1166" s="4"/>
      <c r="D1166" s="4"/>
      <c r="E1166" s="4"/>
      <c r="F1166" s="4"/>
      <c r="G1166" s="4"/>
      <c r="H1166" s="4"/>
      <c r="I1166" s="4"/>
      <c r="J1166" s="4"/>
      <c r="K1166" s="3"/>
      <c r="L1166" s="3"/>
      <c r="M1166" s="4"/>
      <c r="N1166" s="4"/>
      <c r="O1166" s="36"/>
    </row>
    <row r="1167" spans="1:23" ht="23.25">
      <c r="A1167" s="8" t="s">
        <v>12</v>
      </c>
      <c r="B1167" s="22">
        <v>3481</v>
      </c>
      <c r="C1167" s="22">
        <v>3464</v>
      </c>
      <c r="D1167" s="22">
        <v>183</v>
      </c>
      <c r="E1167" s="22">
        <v>674</v>
      </c>
      <c r="F1167" s="22">
        <v>1874</v>
      </c>
      <c r="G1167" s="22">
        <v>572</v>
      </c>
      <c r="H1167" s="22">
        <v>109</v>
      </c>
      <c r="I1167" s="22">
        <v>38</v>
      </c>
      <c r="J1167" s="22">
        <v>10</v>
      </c>
      <c r="K1167" s="22">
        <v>4</v>
      </c>
      <c r="L1167" s="22">
        <v>28</v>
      </c>
      <c r="M1167" s="22">
        <v>6852</v>
      </c>
      <c r="N1167" s="22">
        <v>1978</v>
      </c>
      <c r="O1167" s="34">
        <v>17</v>
      </c>
      <c r="P1167" s="24">
        <f>SUM(B1169:B1181)-B1167</f>
        <v>0</v>
      </c>
      <c r="Q1167" s="24">
        <f t="shared" ref="Q1167" si="772">SUM(C1169:C1181)-C1167</f>
        <v>0</v>
      </c>
      <c r="R1167" s="24">
        <f t="shared" ref="R1167" si="773">SUM(D1169:D1181)-D1167</f>
        <v>0</v>
      </c>
      <c r="S1167" s="24">
        <f t="shared" ref="S1167" si="774">SUM(E1169:E1181)-E1167</f>
        <v>0</v>
      </c>
      <c r="T1167" s="24">
        <f t="shared" ref="T1167" si="775">SUM(F1169:F1181)-F1167</f>
        <v>0</v>
      </c>
      <c r="U1167" s="24">
        <f t="shared" ref="U1167" si="776">SUM(G1169:G1181)-G1167</f>
        <v>0</v>
      </c>
      <c r="V1167" s="24">
        <f t="shared" ref="V1167" si="777">SUM(H1169:H1181)-H1167</f>
        <v>0</v>
      </c>
      <c r="W1167" s="24">
        <f t="shared" ref="W1167" si="778">SUM(I1169:I1181)-I1167</f>
        <v>0</v>
      </c>
    </row>
    <row r="1168" spans="1:23">
      <c r="A1168" s="9" t="s">
        <v>13</v>
      </c>
      <c r="B1168" s="4"/>
      <c r="C1168" s="4"/>
      <c r="D1168" s="4"/>
      <c r="E1168" s="4"/>
      <c r="F1168" s="4"/>
      <c r="G1168" s="4"/>
      <c r="H1168" s="4"/>
      <c r="I1168" s="4"/>
      <c r="J1168" s="4"/>
      <c r="K1168" s="3"/>
      <c r="L1168" s="3"/>
      <c r="M1168" s="4"/>
      <c r="N1168" s="4"/>
      <c r="O1168" s="36"/>
      <c r="P1168" s="24">
        <f>SUM(B1184:B1185)-B1167</f>
        <v>0</v>
      </c>
      <c r="Q1168" s="24">
        <f t="shared" ref="Q1168" si="779">SUM(C1184:C1185)-C1167</f>
        <v>0</v>
      </c>
      <c r="R1168" s="24">
        <f t="shared" ref="R1168" si="780">SUM(D1184:D1185)-D1167</f>
        <v>0</v>
      </c>
      <c r="S1168" s="24">
        <f t="shared" ref="S1168" si="781">SUM(E1184:E1185)-E1167</f>
        <v>0</v>
      </c>
      <c r="T1168" s="24">
        <f t="shared" ref="T1168" si="782">SUM(F1184:F1185)-F1167</f>
        <v>0</v>
      </c>
      <c r="U1168" s="24">
        <f t="shared" ref="U1168" si="783">SUM(G1184:G1185)-G1167</f>
        <v>0</v>
      </c>
      <c r="V1168" s="24">
        <f t="shared" ref="V1168" si="784">SUM(H1184:H1185)-H1167</f>
        <v>0</v>
      </c>
      <c r="W1168" s="24">
        <f t="shared" ref="W1168" si="785">SUM(I1184:I1185)-I1167</f>
        <v>0</v>
      </c>
    </row>
    <row r="1169" spans="1:15">
      <c r="A1169" s="10" t="s">
        <v>14</v>
      </c>
      <c r="B1169" s="3">
        <v>3</v>
      </c>
      <c r="C1169" s="3">
        <v>3</v>
      </c>
      <c r="D1169" s="3">
        <v>2</v>
      </c>
      <c r="E1169" s="21" t="s">
        <v>103</v>
      </c>
      <c r="F1169" s="3">
        <v>1</v>
      </c>
      <c r="G1169" s="21" t="s">
        <v>103</v>
      </c>
      <c r="H1169" s="21" t="s">
        <v>103</v>
      </c>
      <c r="I1169" s="21" t="s">
        <v>103</v>
      </c>
      <c r="J1169" s="21" t="s">
        <v>103</v>
      </c>
      <c r="K1169" s="21" t="s">
        <v>103</v>
      </c>
      <c r="L1169" s="21" t="s">
        <v>103</v>
      </c>
      <c r="M1169" s="3">
        <v>2</v>
      </c>
      <c r="N1169" s="3">
        <v>667</v>
      </c>
      <c r="O1169" s="37" t="s">
        <v>103</v>
      </c>
    </row>
    <row r="1170" spans="1:15">
      <c r="A1170" s="10" t="s">
        <v>15</v>
      </c>
      <c r="B1170" s="3">
        <v>13</v>
      </c>
      <c r="C1170" s="3">
        <v>12</v>
      </c>
      <c r="D1170" s="3">
        <v>3</v>
      </c>
      <c r="E1170" s="3">
        <v>8</v>
      </c>
      <c r="F1170" s="21" t="s">
        <v>103</v>
      </c>
      <c r="G1170" s="3">
        <v>1</v>
      </c>
      <c r="H1170" s="21" t="s">
        <v>103</v>
      </c>
      <c r="I1170" s="21" t="s">
        <v>103</v>
      </c>
      <c r="J1170" s="21" t="s">
        <v>103</v>
      </c>
      <c r="K1170" s="21" t="s">
        <v>103</v>
      </c>
      <c r="L1170" s="21" t="s">
        <v>103</v>
      </c>
      <c r="M1170" s="3">
        <v>11</v>
      </c>
      <c r="N1170" s="3">
        <v>917</v>
      </c>
      <c r="O1170" s="35">
        <v>1</v>
      </c>
    </row>
    <row r="1171" spans="1:15">
      <c r="A1171" s="10" t="s">
        <v>16</v>
      </c>
      <c r="B1171" s="3">
        <v>87</v>
      </c>
      <c r="C1171" s="3">
        <v>81</v>
      </c>
      <c r="D1171" s="3">
        <v>20</v>
      </c>
      <c r="E1171" s="3">
        <v>34</v>
      </c>
      <c r="F1171" s="3">
        <v>21</v>
      </c>
      <c r="G1171" s="3">
        <v>3</v>
      </c>
      <c r="H1171" s="3">
        <v>3</v>
      </c>
      <c r="I1171" s="21" t="s">
        <v>103</v>
      </c>
      <c r="J1171" s="21" t="s">
        <v>103</v>
      </c>
      <c r="K1171" s="21" t="s">
        <v>103</v>
      </c>
      <c r="L1171" s="21" t="s">
        <v>103</v>
      </c>
      <c r="M1171" s="3">
        <v>97</v>
      </c>
      <c r="N1171" s="3">
        <v>1198</v>
      </c>
      <c r="O1171" s="35">
        <v>6</v>
      </c>
    </row>
    <row r="1172" spans="1:15">
      <c r="A1172" s="10" t="s">
        <v>17</v>
      </c>
      <c r="B1172" s="3">
        <v>165</v>
      </c>
      <c r="C1172" s="3">
        <v>163</v>
      </c>
      <c r="D1172" s="3">
        <v>17</v>
      </c>
      <c r="E1172" s="3">
        <v>53</v>
      </c>
      <c r="F1172" s="3">
        <v>64</v>
      </c>
      <c r="G1172" s="3">
        <v>17</v>
      </c>
      <c r="H1172" s="3">
        <v>9</v>
      </c>
      <c r="I1172" s="3">
        <v>3</v>
      </c>
      <c r="J1172" s="21" t="s">
        <v>103</v>
      </c>
      <c r="K1172" s="21" t="s">
        <v>103</v>
      </c>
      <c r="L1172" s="21" t="s">
        <v>103</v>
      </c>
      <c r="M1172" s="3">
        <v>283</v>
      </c>
      <c r="N1172" s="3">
        <v>1736</v>
      </c>
      <c r="O1172" s="35">
        <v>2</v>
      </c>
    </row>
    <row r="1173" spans="1:15">
      <c r="A1173" s="10" t="s">
        <v>18</v>
      </c>
      <c r="B1173" s="3">
        <v>306</v>
      </c>
      <c r="C1173" s="3">
        <v>302</v>
      </c>
      <c r="D1173" s="3">
        <v>31</v>
      </c>
      <c r="E1173" s="3">
        <v>59</v>
      </c>
      <c r="F1173" s="3">
        <v>139</v>
      </c>
      <c r="G1173" s="3">
        <v>55</v>
      </c>
      <c r="H1173" s="3">
        <v>12</v>
      </c>
      <c r="I1173" s="3">
        <v>5</v>
      </c>
      <c r="J1173" s="3">
        <v>1</v>
      </c>
      <c r="K1173" s="21" t="s">
        <v>103</v>
      </c>
      <c r="L1173" s="21" t="s">
        <v>103</v>
      </c>
      <c r="M1173" s="3">
        <v>581</v>
      </c>
      <c r="N1173" s="3">
        <v>1924</v>
      </c>
      <c r="O1173" s="35">
        <v>4</v>
      </c>
    </row>
    <row r="1174" spans="1:15">
      <c r="A1174" s="10" t="s">
        <v>19</v>
      </c>
      <c r="B1174" s="3">
        <v>398</v>
      </c>
      <c r="C1174" s="3">
        <v>397</v>
      </c>
      <c r="D1174" s="3">
        <v>25</v>
      </c>
      <c r="E1174" s="3">
        <v>66</v>
      </c>
      <c r="F1174" s="3">
        <v>199</v>
      </c>
      <c r="G1174" s="3">
        <v>78</v>
      </c>
      <c r="H1174" s="3">
        <v>19</v>
      </c>
      <c r="I1174" s="3">
        <v>9</v>
      </c>
      <c r="J1174" s="21" t="s">
        <v>103</v>
      </c>
      <c r="K1174" s="3">
        <v>1</v>
      </c>
      <c r="L1174" s="3">
        <v>7</v>
      </c>
      <c r="M1174" s="3">
        <v>826</v>
      </c>
      <c r="N1174" s="3">
        <v>2081</v>
      </c>
      <c r="O1174" s="35">
        <v>1</v>
      </c>
    </row>
    <row r="1175" spans="1:15">
      <c r="A1175" s="10" t="s">
        <v>20</v>
      </c>
      <c r="B1175" s="3">
        <v>365</v>
      </c>
      <c r="C1175" s="3">
        <v>364</v>
      </c>
      <c r="D1175" s="3">
        <v>18</v>
      </c>
      <c r="E1175" s="3">
        <v>72</v>
      </c>
      <c r="F1175" s="3">
        <v>196</v>
      </c>
      <c r="G1175" s="3">
        <v>59</v>
      </c>
      <c r="H1175" s="3">
        <v>11</v>
      </c>
      <c r="I1175" s="3">
        <v>4</v>
      </c>
      <c r="J1175" s="3">
        <v>3</v>
      </c>
      <c r="K1175" s="3">
        <v>1</v>
      </c>
      <c r="L1175" s="3">
        <v>7</v>
      </c>
      <c r="M1175" s="3">
        <v>730</v>
      </c>
      <c r="N1175" s="3">
        <v>2005</v>
      </c>
      <c r="O1175" s="35">
        <v>1</v>
      </c>
    </row>
    <row r="1176" spans="1:15">
      <c r="A1176" s="10" t="s">
        <v>21</v>
      </c>
      <c r="B1176" s="3">
        <v>389</v>
      </c>
      <c r="C1176" s="3">
        <v>388</v>
      </c>
      <c r="D1176" s="3">
        <v>22</v>
      </c>
      <c r="E1176" s="3">
        <v>110</v>
      </c>
      <c r="F1176" s="3">
        <v>203</v>
      </c>
      <c r="G1176" s="3">
        <v>45</v>
      </c>
      <c r="H1176" s="3">
        <v>7</v>
      </c>
      <c r="I1176" s="3">
        <v>1</v>
      </c>
      <c r="J1176" s="21" t="s">
        <v>103</v>
      </c>
      <c r="K1176" s="21" t="s">
        <v>103</v>
      </c>
      <c r="L1176" s="21" t="s">
        <v>103</v>
      </c>
      <c r="M1176" s="3">
        <v>684</v>
      </c>
      <c r="N1176" s="3">
        <v>1763</v>
      </c>
      <c r="O1176" s="35">
        <v>1</v>
      </c>
    </row>
    <row r="1177" spans="1:15">
      <c r="A1177" s="10" t="s">
        <v>22</v>
      </c>
      <c r="B1177" s="3">
        <v>333</v>
      </c>
      <c r="C1177" s="3">
        <v>333</v>
      </c>
      <c r="D1177" s="3">
        <v>12</v>
      </c>
      <c r="E1177" s="3">
        <v>85</v>
      </c>
      <c r="F1177" s="3">
        <v>195</v>
      </c>
      <c r="G1177" s="3">
        <v>32</v>
      </c>
      <c r="H1177" s="3">
        <v>8</v>
      </c>
      <c r="I1177" s="3">
        <v>1</v>
      </c>
      <c r="J1177" s="21" t="s">
        <v>103</v>
      </c>
      <c r="K1177" s="21" t="s">
        <v>103</v>
      </c>
      <c r="L1177" s="21" t="s">
        <v>103</v>
      </c>
      <c r="M1177" s="3">
        <v>608</v>
      </c>
      <c r="N1177" s="3">
        <v>1826</v>
      </c>
      <c r="O1177" s="37" t="s">
        <v>103</v>
      </c>
    </row>
    <row r="1178" spans="1:15">
      <c r="A1178" s="10" t="s">
        <v>23</v>
      </c>
      <c r="B1178" s="3">
        <v>387</v>
      </c>
      <c r="C1178" s="3">
        <v>387</v>
      </c>
      <c r="D1178" s="3">
        <v>13</v>
      </c>
      <c r="E1178" s="3">
        <v>62</v>
      </c>
      <c r="F1178" s="3">
        <v>236</v>
      </c>
      <c r="G1178" s="3">
        <v>61</v>
      </c>
      <c r="H1178" s="3">
        <v>11</v>
      </c>
      <c r="I1178" s="3">
        <v>3</v>
      </c>
      <c r="J1178" s="3">
        <v>1</v>
      </c>
      <c r="K1178" s="21" t="s">
        <v>103</v>
      </c>
      <c r="L1178" s="21" t="s">
        <v>103</v>
      </c>
      <c r="M1178" s="3">
        <v>782</v>
      </c>
      <c r="N1178" s="3">
        <v>2021</v>
      </c>
      <c r="O1178" s="37" t="s">
        <v>103</v>
      </c>
    </row>
    <row r="1179" spans="1:15">
      <c r="A1179" s="10" t="s">
        <v>24</v>
      </c>
      <c r="B1179" s="3">
        <v>448</v>
      </c>
      <c r="C1179" s="3">
        <v>448</v>
      </c>
      <c r="D1179" s="3">
        <v>8</v>
      </c>
      <c r="E1179" s="3">
        <v>52</v>
      </c>
      <c r="F1179" s="3">
        <v>284</v>
      </c>
      <c r="G1179" s="3">
        <v>84</v>
      </c>
      <c r="H1179" s="3">
        <v>15</v>
      </c>
      <c r="I1179" s="3">
        <v>3</v>
      </c>
      <c r="J1179" s="3">
        <v>2</v>
      </c>
      <c r="K1179" s="21" t="s">
        <v>103</v>
      </c>
      <c r="L1179" s="21" t="s">
        <v>103</v>
      </c>
      <c r="M1179" s="3">
        <v>959</v>
      </c>
      <c r="N1179" s="3">
        <v>2141</v>
      </c>
      <c r="O1179" s="37" t="s">
        <v>103</v>
      </c>
    </row>
    <row r="1180" spans="1:15">
      <c r="A1180" s="10" t="s">
        <v>25</v>
      </c>
      <c r="B1180" s="3">
        <v>319</v>
      </c>
      <c r="C1180" s="3">
        <v>318</v>
      </c>
      <c r="D1180" s="3">
        <v>7</v>
      </c>
      <c r="E1180" s="3">
        <v>39</v>
      </c>
      <c r="F1180" s="3">
        <v>194</v>
      </c>
      <c r="G1180" s="3">
        <v>66</v>
      </c>
      <c r="H1180" s="3">
        <v>6</v>
      </c>
      <c r="I1180" s="3">
        <v>5</v>
      </c>
      <c r="J1180" s="21" t="s">
        <v>103</v>
      </c>
      <c r="K1180" s="3">
        <v>1</v>
      </c>
      <c r="L1180" s="3">
        <v>7</v>
      </c>
      <c r="M1180" s="3">
        <v>681</v>
      </c>
      <c r="N1180" s="3">
        <v>2142</v>
      </c>
      <c r="O1180" s="35">
        <v>1</v>
      </c>
    </row>
    <row r="1181" spans="1:15">
      <c r="A1181" s="10" t="s">
        <v>26</v>
      </c>
      <c r="B1181" s="3">
        <v>268</v>
      </c>
      <c r="C1181" s="3">
        <v>268</v>
      </c>
      <c r="D1181" s="3">
        <v>5</v>
      </c>
      <c r="E1181" s="3">
        <v>34</v>
      </c>
      <c r="F1181" s="3">
        <v>142</v>
      </c>
      <c r="G1181" s="3">
        <v>71</v>
      </c>
      <c r="H1181" s="3">
        <v>8</v>
      </c>
      <c r="I1181" s="3">
        <v>4</v>
      </c>
      <c r="J1181" s="3">
        <v>3</v>
      </c>
      <c r="K1181" s="3">
        <v>1</v>
      </c>
      <c r="L1181" s="3">
        <v>7</v>
      </c>
      <c r="M1181" s="3">
        <v>608</v>
      </c>
      <c r="N1181" s="3">
        <v>2269</v>
      </c>
      <c r="O1181" s="37" t="s">
        <v>103</v>
      </c>
    </row>
    <row r="1182" spans="1:15">
      <c r="A1182" s="11" t="s">
        <v>27</v>
      </c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5"/>
    </row>
    <row r="1183" spans="1:15">
      <c r="A1183" s="12" t="s">
        <v>79</v>
      </c>
      <c r="B1183" s="4"/>
      <c r="C1183" s="4"/>
      <c r="D1183" s="4"/>
      <c r="E1183" s="4"/>
      <c r="F1183" s="4"/>
      <c r="G1183" s="4"/>
      <c r="H1183" s="4"/>
      <c r="I1183" s="4"/>
      <c r="J1183" s="4"/>
      <c r="K1183" s="3"/>
      <c r="L1183" s="3"/>
      <c r="M1183" s="4"/>
      <c r="N1183" s="4"/>
      <c r="O1183" s="36"/>
    </row>
    <row r="1184" spans="1:15">
      <c r="A1184" s="13" t="s">
        <v>29</v>
      </c>
      <c r="B1184" s="3">
        <v>2156</v>
      </c>
      <c r="C1184" s="3">
        <v>2140</v>
      </c>
      <c r="D1184" s="3">
        <v>153</v>
      </c>
      <c r="E1184" s="3">
        <v>504</v>
      </c>
      <c r="F1184" s="3">
        <v>1076</v>
      </c>
      <c r="G1184" s="3">
        <v>306</v>
      </c>
      <c r="H1184" s="3">
        <v>72</v>
      </c>
      <c r="I1184" s="3">
        <v>23</v>
      </c>
      <c r="J1184" s="3">
        <v>4</v>
      </c>
      <c r="K1184" s="3">
        <v>2</v>
      </c>
      <c r="L1184" s="3">
        <v>14</v>
      </c>
      <c r="M1184" s="3">
        <v>4015</v>
      </c>
      <c r="N1184" s="3">
        <v>1876</v>
      </c>
      <c r="O1184" s="35">
        <v>16</v>
      </c>
    </row>
    <row r="1185" spans="1:23">
      <c r="A1185" s="13" t="s">
        <v>30</v>
      </c>
      <c r="B1185" s="3">
        <v>1325</v>
      </c>
      <c r="C1185" s="3">
        <v>1324</v>
      </c>
      <c r="D1185" s="3">
        <v>30</v>
      </c>
      <c r="E1185" s="3">
        <v>170</v>
      </c>
      <c r="F1185" s="3">
        <v>798</v>
      </c>
      <c r="G1185" s="3">
        <v>266</v>
      </c>
      <c r="H1185" s="3">
        <v>37</v>
      </c>
      <c r="I1185" s="3">
        <v>15</v>
      </c>
      <c r="J1185" s="3">
        <v>6</v>
      </c>
      <c r="K1185" s="3">
        <v>2</v>
      </c>
      <c r="L1185" s="3">
        <v>14</v>
      </c>
      <c r="M1185" s="3">
        <v>2837</v>
      </c>
      <c r="N1185" s="3">
        <v>2143</v>
      </c>
      <c r="O1185" s="35">
        <v>1</v>
      </c>
    </row>
    <row r="1186" spans="1:23" ht="23.25">
      <c r="A1186" s="64" t="s">
        <v>71</v>
      </c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33"/>
    </row>
    <row r="1187" spans="1:23">
      <c r="A1187" s="7" t="s">
        <v>10</v>
      </c>
      <c r="B1187" s="3" t="s">
        <v>11</v>
      </c>
      <c r="C1187" s="3" t="s">
        <v>11</v>
      </c>
      <c r="D1187" s="3" t="s">
        <v>11</v>
      </c>
      <c r="E1187" s="3" t="s">
        <v>11</v>
      </c>
      <c r="F1187" s="3" t="s">
        <v>11</v>
      </c>
      <c r="G1187" s="3" t="s">
        <v>11</v>
      </c>
      <c r="H1187" s="3"/>
      <c r="I1187" s="3"/>
      <c r="J1187" s="3" t="s">
        <v>11</v>
      </c>
      <c r="K1187" s="3" t="s">
        <v>11</v>
      </c>
      <c r="L1187" s="3" t="s">
        <v>11</v>
      </c>
      <c r="M1187" s="3" t="s">
        <v>11</v>
      </c>
      <c r="N1187" s="3" t="s">
        <v>11</v>
      </c>
      <c r="O1187" s="35" t="s">
        <v>11</v>
      </c>
    </row>
    <row r="1188" spans="1:23" ht="23.25">
      <c r="A1188" s="8" t="s">
        <v>12</v>
      </c>
      <c r="B1188" s="22">
        <v>2086</v>
      </c>
      <c r="C1188" s="22">
        <v>2079</v>
      </c>
      <c r="D1188" s="22">
        <v>89</v>
      </c>
      <c r="E1188" s="22">
        <v>361</v>
      </c>
      <c r="F1188" s="22">
        <v>1137</v>
      </c>
      <c r="G1188" s="22">
        <v>379</v>
      </c>
      <c r="H1188" s="22">
        <v>68</v>
      </c>
      <c r="I1188" s="22">
        <v>33</v>
      </c>
      <c r="J1188" s="22">
        <v>6</v>
      </c>
      <c r="K1188" s="22">
        <v>6</v>
      </c>
      <c r="L1188" s="22">
        <v>49</v>
      </c>
      <c r="M1188" s="22">
        <v>4294</v>
      </c>
      <c r="N1188" s="22">
        <v>2065</v>
      </c>
      <c r="O1188" s="34">
        <v>7</v>
      </c>
      <c r="P1188" s="24">
        <f>SUM(B1190:B1202)-B1188</f>
        <v>0</v>
      </c>
      <c r="Q1188" s="24">
        <f t="shared" ref="Q1188" si="786">SUM(C1190:C1202)-C1188</f>
        <v>0</v>
      </c>
      <c r="R1188" s="24">
        <f t="shared" ref="R1188" si="787">SUM(D1190:D1202)-D1188</f>
        <v>0</v>
      </c>
      <c r="S1188" s="24">
        <f t="shared" ref="S1188" si="788">SUM(E1190:E1202)-E1188</f>
        <v>0</v>
      </c>
      <c r="T1188" s="24">
        <f t="shared" ref="T1188" si="789">SUM(F1190:F1202)-F1188</f>
        <v>0</v>
      </c>
      <c r="U1188" s="24">
        <f t="shared" ref="U1188" si="790">SUM(G1190:G1202)-G1188</f>
        <v>0</v>
      </c>
      <c r="V1188" s="24">
        <f t="shared" ref="V1188" si="791">SUM(H1190:H1202)-H1188</f>
        <v>0</v>
      </c>
      <c r="W1188" s="24">
        <f t="shared" ref="W1188" si="792">SUM(I1190:I1202)-I1188</f>
        <v>0</v>
      </c>
    </row>
    <row r="1189" spans="1:23">
      <c r="A1189" s="9" t="s">
        <v>13</v>
      </c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5"/>
      <c r="P1189" s="24">
        <f>SUM(B1205:B1206)-B1188</f>
        <v>0</v>
      </c>
      <c r="Q1189" s="24">
        <f t="shared" ref="Q1189" si="793">SUM(C1205:C1206)-C1188</f>
        <v>0</v>
      </c>
      <c r="R1189" s="24">
        <f t="shared" ref="R1189" si="794">SUM(D1205:D1206)-D1188</f>
        <v>0</v>
      </c>
      <c r="S1189" s="24">
        <f t="shared" ref="S1189" si="795">SUM(E1205:E1206)-E1188</f>
        <v>0</v>
      </c>
      <c r="T1189" s="24">
        <f t="shared" ref="T1189" si="796">SUM(F1205:F1206)-F1188</f>
        <v>0</v>
      </c>
      <c r="U1189" s="24">
        <f t="shared" ref="U1189" si="797">SUM(G1205:G1206)-G1188</f>
        <v>0</v>
      </c>
      <c r="V1189" s="24">
        <f t="shared" ref="V1189" si="798">SUM(H1205:H1206)-H1188</f>
        <v>0</v>
      </c>
      <c r="W1189" s="24">
        <f t="shared" ref="W1189" si="799">SUM(I1205:I1206)-I1188</f>
        <v>0</v>
      </c>
    </row>
    <row r="1190" spans="1:23">
      <c r="A1190" s="10" t="s">
        <v>14</v>
      </c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5"/>
    </row>
    <row r="1191" spans="1:23">
      <c r="A1191" s="10" t="s">
        <v>15</v>
      </c>
      <c r="B1191" s="3">
        <v>3</v>
      </c>
      <c r="C1191" s="3">
        <v>3</v>
      </c>
      <c r="D1191" s="3">
        <v>2</v>
      </c>
      <c r="E1191" s="3">
        <v>1</v>
      </c>
      <c r="F1191" s="21" t="s">
        <v>103</v>
      </c>
      <c r="G1191" s="21" t="s">
        <v>103</v>
      </c>
      <c r="H1191" s="21" t="s">
        <v>103</v>
      </c>
      <c r="I1191" s="21" t="s">
        <v>103</v>
      </c>
      <c r="J1191" s="21" t="s">
        <v>103</v>
      </c>
      <c r="K1191" s="21" t="s">
        <v>103</v>
      </c>
      <c r="L1191" s="21" t="s">
        <v>103</v>
      </c>
      <c r="M1191" s="3">
        <v>1</v>
      </c>
      <c r="N1191" s="3">
        <v>333</v>
      </c>
      <c r="O1191" s="37" t="s">
        <v>103</v>
      </c>
    </row>
    <row r="1192" spans="1:23">
      <c r="A1192" s="10" t="s">
        <v>16</v>
      </c>
      <c r="B1192" s="3">
        <v>43</v>
      </c>
      <c r="C1192" s="3">
        <v>43</v>
      </c>
      <c r="D1192" s="3">
        <v>13</v>
      </c>
      <c r="E1192" s="3">
        <v>21</v>
      </c>
      <c r="F1192" s="3">
        <v>7</v>
      </c>
      <c r="G1192" s="3">
        <v>1</v>
      </c>
      <c r="H1192" s="3">
        <v>1</v>
      </c>
      <c r="I1192" s="21" t="s">
        <v>103</v>
      </c>
      <c r="J1192" s="21" t="s">
        <v>103</v>
      </c>
      <c r="K1192" s="21" t="s">
        <v>103</v>
      </c>
      <c r="L1192" s="21" t="s">
        <v>103</v>
      </c>
      <c r="M1192" s="3">
        <v>42</v>
      </c>
      <c r="N1192" s="3">
        <v>977</v>
      </c>
      <c r="O1192" s="37" t="s">
        <v>103</v>
      </c>
    </row>
    <row r="1193" spans="1:23">
      <c r="A1193" s="10" t="s">
        <v>17</v>
      </c>
      <c r="B1193" s="3">
        <v>73</v>
      </c>
      <c r="C1193" s="3">
        <v>73</v>
      </c>
      <c r="D1193" s="3">
        <v>8</v>
      </c>
      <c r="E1193" s="3">
        <v>24</v>
      </c>
      <c r="F1193" s="3">
        <v>31</v>
      </c>
      <c r="G1193" s="3">
        <v>6</v>
      </c>
      <c r="H1193" s="3">
        <v>2</v>
      </c>
      <c r="I1193" s="3">
        <v>1</v>
      </c>
      <c r="J1193" s="3">
        <v>1</v>
      </c>
      <c r="K1193" s="21" t="s">
        <v>103</v>
      </c>
      <c r="L1193" s="21" t="s">
        <v>103</v>
      </c>
      <c r="M1193" s="3">
        <v>123</v>
      </c>
      <c r="N1193" s="3">
        <v>1685</v>
      </c>
      <c r="O1193" s="37" t="s">
        <v>103</v>
      </c>
    </row>
    <row r="1194" spans="1:23">
      <c r="A1194" s="10" t="s">
        <v>18</v>
      </c>
      <c r="B1194" s="3">
        <v>136</v>
      </c>
      <c r="C1194" s="3">
        <v>136</v>
      </c>
      <c r="D1194" s="3">
        <v>11</v>
      </c>
      <c r="E1194" s="3">
        <v>21</v>
      </c>
      <c r="F1194" s="3">
        <v>65</v>
      </c>
      <c r="G1194" s="3">
        <v>26</v>
      </c>
      <c r="H1194" s="3">
        <v>7</v>
      </c>
      <c r="I1194" s="3">
        <v>4</v>
      </c>
      <c r="J1194" s="21" t="s">
        <v>103</v>
      </c>
      <c r="K1194" s="3">
        <v>2</v>
      </c>
      <c r="L1194" s="3">
        <v>16</v>
      </c>
      <c r="M1194" s="3">
        <v>293</v>
      </c>
      <c r="N1194" s="3">
        <v>2154</v>
      </c>
      <c r="O1194" s="37" t="s">
        <v>103</v>
      </c>
    </row>
    <row r="1195" spans="1:23">
      <c r="A1195" s="10" t="s">
        <v>19</v>
      </c>
      <c r="B1195" s="3">
        <v>238</v>
      </c>
      <c r="C1195" s="3">
        <v>236</v>
      </c>
      <c r="D1195" s="3">
        <v>14</v>
      </c>
      <c r="E1195" s="3">
        <v>45</v>
      </c>
      <c r="F1195" s="3">
        <v>103</v>
      </c>
      <c r="G1195" s="3">
        <v>61</v>
      </c>
      <c r="H1195" s="3">
        <v>8</v>
      </c>
      <c r="I1195" s="3">
        <v>5</v>
      </c>
      <c r="J1195" s="21" t="s">
        <v>103</v>
      </c>
      <c r="K1195" s="21" t="s">
        <v>103</v>
      </c>
      <c r="L1195" s="21" t="s">
        <v>103</v>
      </c>
      <c r="M1195" s="3">
        <v>491</v>
      </c>
      <c r="N1195" s="3">
        <v>2081</v>
      </c>
      <c r="O1195" s="35">
        <v>2</v>
      </c>
    </row>
    <row r="1196" spans="1:23">
      <c r="A1196" s="10" t="s">
        <v>20</v>
      </c>
      <c r="B1196" s="3">
        <v>224</v>
      </c>
      <c r="C1196" s="3">
        <v>223</v>
      </c>
      <c r="D1196" s="3">
        <v>8</v>
      </c>
      <c r="E1196" s="3">
        <v>39</v>
      </c>
      <c r="F1196" s="3">
        <v>111</v>
      </c>
      <c r="G1196" s="3">
        <v>49</v>
      </c>
      <c r="H1196" s="3">
        <v>11</v>
      </c>
      <c r="I1196" s="3">
        <v>5</v>
      </c>
      <c r="J1196" s="21" t="s">
        <v>103</v>
      </c>
      <c r="K1196" s="21" t="s">
        <v>103</v>
      </c>
      <c r="L1196" s="21" t="s">
        <v>103</v>
      </c>
      <c r="M1196" s="3">
        <v>477</v>
      </c>
      <c r="N1196" s="3">
        <v>2139</v>
      </c>
      <c r="O1196" s="35">
        <v>1</v>
      </c>
    </row>
    <row r="1197" spans="1:23">
      <c r="A1197" s="10" t="s">
        <v>21</v>
      </c>
      <c r="B1197" s="3">
        <v>262</v>
      </c>
      <c r="C1197" s="3">
        <v>260</v>
      </c>
      <c r="D1197" s="3">
        <v>9</v>
      </c>
      <c r="E1197" s="3">
        <v>51</v>
      </c>
      <c r="F1197" s="3">
        <v>146</v>
      </c>
      <c r="G1197" s="3">
        <v>41</v>
      </c>
      <c r="H1197" s="3">
        <v>7</v>
      </c>
      <c r="I1197" s="3">
        <v>4</v>
      </c>
      <c r="J1197" s="21" t="s">
        <v>103</v>
      </c>
      <c r="K1197" s="3">
        <v>2</v>
      </c>
      <c r="L1197" s="3">
        <v>16</v>
      </c>
      <c r="M1197" s="3">
        <v>530</v>
      </c>
      <c r="N1197" s="3">
        <v>2038</v>
      </c>
      <c r="O1197" s="35">
        <v>2</v>
      </c>
    </row>
    <row r="1198" spans="1:23">
      <c r="A1198" s="10" t="s">
        <v>22</v>
      </c>
      <c r="B1198" s="3">
        <v>220</v>
      </c>
      <c r="C1198" s="3">
        <v>219</v>
      </c>
      <c r="D1198" s="3">
        <v>6</v>
      </c>
      <c r="E1198" s="3">
        <v>50</v>
      </c>
      <c r="F1198" s="3">
        <v>135</v>
      </c>
      <c r="G1198" s="3">
        <v>24</v>
      </c>
      <c r="H1198" s="3">
        <v>4</v>
      </c>
      <c r="I1198" s="21" t="s">
        <v>103</v>
      </c>
      <c r="J1198" s="21" t="s">
        <v>103</v>
      </c>
      <c r="K1198" s="21" t="s">
        <v>103</v>
      </c>
      <c r="L1198" s="21" t="s">
        <v>103</v>
      </c>
      <c r="M1198" s="3">
        <v>408</v>
      </c>
      <c r="N1198" s="3">
        <v>1863</v>
      </c>
      <c r="O1198" s="35">
        <v>1</v>
      </c>
    </row>
    <row r="1199" spans="1:23">
      <c r="A1199" s="10" t="s">
        <v>23</v>
      </c>
      <c r="B1199" s="3">
        <v>227</v>
      </c>
      <c r="C1199" s="3">
        <v>226</v>
      </c>
      <c r="D1199" s="3">
        <v>5</v>
      </c>
      <c r="E1199" s="3">
        <v>34</v>
      </c>
      <c r="F1199" s="3">
        <v>145</v>
      </c>
      <c r="G1199" s="3">
        <v>30</v>
      </c>
      <c r="H1199" s="3">
        <v>6</v>
      </c>
      <c r="I1199" s="3">
        <v>5</v>
      </c>
      <c r="J1199" s="3">
        <v>1</v>
      </c>
      <c r="K1199" s="21" t="s">
        <v>103</v>
      </c>
      <c r="L1199" s="21" t="s">
        <v>103</v>
      </c>
      <c r="M1199" s="3">
        <v>469</v>
      </c>
      <c r="N1199" s="3">
        <v>2075</v>
      </c>
      <c r="O1199" s="35">
        <v>1</v>
      </c>
    </row>
    <row r="1200" spans="1:23">
      <c r="A1200" s="10" t="s">
        <v>24</v>
      </c>
      <c r="B1200" s="3">
        <v>300</v>
      </c>
      <c r="C1200" s="3">
        <v>300</v>
      </c>
      <c r="D1200" s="3">
        <v>8</v>
      </c>
      <c r="E1200" s="3">
        <v>33</v>
      </c>
      <c r="F1200" s="3">
        <v>181</v>
      </c>
      <c r="G1200" s="3">
        <v>66</v>
      </c>
      <c r="H1200" s="3">
        <v>9</v>
      </c>
      <c r="I1200" s="3">
        <v>2</v>
      </c>
      <c r="J1200" s="21" t="s">
        <v>103</v>
      </c>
      <c r="K1200" s="3">
        <v>1</v>
      </c>
      <c r="L1200" s="3">
        <v>9</v>
      </c>
      <c r="M1200" s="3">
        <v>648</v>
      </c>
      <c r="N1200" s="3">
        <v>2160</v>
      </c>
      <c r="O1200" s="37" t="s">
        <v>103</v>
      </c>
    </row>
    <row r="1201" spans="1:23">
      <c r="A1201" s="10" t="s">
        <v>25</v>
      </c>
      <c r="B1201" s="3">
        <v>207</v>
      </c>
      <c r="C1201" s="3">
        <v>207</v>
      </c>
      <c r="D1201" s="3">
        <v>3</v>
      </c>
      <c r="E1201" s="3">
        <v>27</v>
      </c>
      <c r="F1201" s="3">
        <v>123</v>
      </c>
      <c r="G1201" s="3">
        <v>41</v>
      </c>
      <c r="H1201" s="3">
        <v>6</v>
      </c>
      <c r="I1201" s="3">
        <v>4</v>
      </c>
      <c r="J1201" s="3">
        <v>2</v>
      </c>
      <c r="K1201" s="3">
        <v>1</v>
      </c>
      <c r="L1201" s="3">
        <v>8</v>
      </c>
      <c r="M1201" s="3">
        <v>460</v>
      </c>
      <c r="N1201" s="3">
        <v>2222</v>
      </c>
      <c r="O1201" s="37" t="s">
        <v>103</v>
      </c>
    </row>
    <row r="1202" spans="1:23">
      <c r="A1202" s="10" t="s">
        <v>26</v>
      </c>
      <c r="B1202" s="3">
        <v>153</v>
      </c>
      <c r="C1202" s="3">
        <v>153</v>
      </c>
      <c r="D1202" s="3">
        <v>2</v>
      </c>
      <c r="E1202" s="3">
        <v>15</v>
      </c>
      <c r="F1202" s="3">
        <v>90</v>
      </c>
      <c r="G1202" s="3">
        <v>34</v>
      </c>
      <c r="H1202" s="3">
        <v>7</v>
      </c>
      <c r="I1202" s="3">
        <v>3</v>
      </c>
      <c r="J1202" s="3">
        <v>2</v>
      </c>
      <c r="K1202" s="21" t="s">
        <v>103</v>
      </c>
      <c r="L1202" s="21" t="s">
        <v>103</v>
      </c>
      <c r="M1202" s="3">
        <v>352</v>
      </c>
      <c r="N1202" s="3">
        <v>2301</v>
      </c>
      <c r="O1202" s="37" t="s">
        <v>103</v>
      </c>
    </row>
    <row r="1203" spans="1:23">
      <c r="A1203" s="11" t="s">
        <v>27</v>
      </c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5"/>
    </row>
    <row r="1204" spans="1:23">
      <c r="A1204" s="12" t="s">
        <v>79</v>
      </c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5"/>
    </row>
    <row r="1205" spans="1:23">
      <c r="A1205" s="13" t="s">
        <v>29</v>
      </c>
      <c r="B1205" s="3">
        <v>1255</v>
      </c>
      <c r="C1205" s="3">
        <v>1248</v>
      </c>
      <c r="D1205" s="3">
        <v>73</v>
      </c>
      <c r="E1205" s="3">
        <v>261</v>
      </c>
      <c r="F1205" s="3">
        <v>637</v>
      </c>
      <c r="G1205" s="3">
        <v>212</v>
      </c>
      <c r="H1205" s="3">
        <v>40</v>
      </c>
      <c r="I1205" s="3">
        <v>19</v>
      </c>
      <c r="J1205" s="3">
        <v>2</v>
      </c>
      <c r="K1205" s="3">
        <v>4</v>
      </c>
      <c r="L1205" s="3">
        <v>32</v>
      </c>
      <c r="M1205" s="3">
        <v>2470</v>
      </c>
      <c r="N1205" s="3">
        <v>1979</v>
      </c>
      <c r="O1205" s="35">
        <v>7</v>
      </c>
    </row>
    <row r="1206" spans="1:23">
      <c r="A1206" s="13" t="s">
        <v>30</v>
      </c>
      <c r="B1206" s="3">
        <v>831</v>
      </c>
      <c r="C1206" s="3">
        <v>831</v>
      </c>
      <c r="D1206" s="3">
        <v>16</v>
      </c>
      <c r="E1206" s="3">
        <v>100</v>
      </c>
      <c r="F1206" s="3">
        <v>500</v>
      </c>
      <c r="G1206" s="3">
        <v>167</v>
      </c>
      <c r="H1206" s="3">
        <v>28</v>
      </c>
      <c r="I1206" s="3">
        <v>14</v>
      </c>
      <c r="J1206" s="3">
        <v>4</v>
      </c>
      <c r="K1206" s="3">
        <v>2</v>
      </c>
      <c r="L1206" s="3">
        <v>17</v>
      </c>
      <c r="M1206" s="3">
        <v>1824</v>
      </c>
      <c r="N1206" s="3">
        <v>2195</v>
      </c>
      <c r="O1206" s="35"/>
    </row>
    <row r="1207" spans="1:23" ht="23.25">
      <c r="A1207" s="64" t="s">
        <v>72</v>
      </c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33"/>
    </row>
    <row r="1208" spans="1:23">
      <c r="A1208" s="7" t="s">
        <v>10</v>
      </c>
      <c r="B1208" s="3" t="s">
        <v>11</v>
      </c>
      <c r="C1208" s="3" t="s">
        <v>11</v>
      </c>
      <c r="D1208" s="3" t="s">
        <v>11</v>
      </c>
      <c r="E1208" s="3" t="s">
        <v>11</v>
      </c>
      <c r="F1208" s="3" t="s">
        <v>11</v>
      </c>
      <c r="G1208" s="3" t="s">
        <v>11</v>
      </c>
      <c r="H1208" s="3"/>
      <c r="I1208" s="3"/>
      <c r="J1208" s="3" t="s">
        <v>11</v>
      </c>
      <c r="K1208" s="3" t="s">
        <v>11</v>
      </c>
      <c r="L1208" s="3" t="s">
        <v>11</v>
      </c>
      <c r="M1208" s="3" t="s">
        <v>11</v>
      </c>
      <c r="N1208" s="3" t="s">
        <v>11</v>
      </c>
      <c r="O1208" s="35" t="s">
        <v>11</v>
      </c>
    </row>
    <row r="1209" spans="1:23" ht="23.25">
      <c r="A1209" s="8" t="s">
        <v>12</v>
      </c>
      <c r="B1209" s="22">
        <v>3610</v>
      </c>
      <c r="C1209" s="22">
        <v>3403</v>
      </c>
      <c r="D1209" s="28">
        <v>92</v>
      </c>
      <c r="E1209" s="28">
        <v>484</v>
      </c>
      <c r="F1209" s="28">
        <v>1568</v>
      </c>
      <c r="G1209" s="28">
        <v>883</v>
      </c>
      <c r="H1209" s="28">
        <v>215</v>
      </c>
      <c r="I1209" s="28">
        <v>88</v>
      </c>
      <c r="J1209" s="28">
        <v>33</v>
      </c>
      <c r="K1209" s="28">
        <v>40</v>
      </c>
      <c r="L1209" s="28">
        <v>341</v>
      </c>
      <c r="M1209" s="22">
        <v>8108</v>
      </c>
      <c r="N1209" s="22">
        <v>2383</v>
      </c>
      <c r="O1209" s="34">
        <v>207</v>
      </c>
      <c r="P1209" s="24">
        <f>SUM(B1211:B1223)-B1209</f>
        <v>0</v>
      </c>
      <c r="Q1209" s="24">
        <f t="shared" ref="Q1209" si="800">SUM(C1211:C1223)-C1209</f>
        <v>0</v>
      </c>
      <c r="R1209" s="24">
        <f t="shared" ref="R1209" si="801">SUM(D1211:D1223)-D1209</f>
        <v>0</v>
      </c>
      <c r="S1209" s="24">
        <f t="shared" ref="S1209" si="802">SUM(E1211:E1223)-E1209</f>
        <v>0</v>
      </c>
      <c r="T1209" s="24">
        <f t="shared" ref="T1209" si="803">SUM(F1211:F1223)-F1209</f>
        <v>0</v>
      </c>
      <c r="U1209" s="24">
        <f t="shared" ref="U1209" si="804">SUM(G1211:G1223)-G1209</f>
        <v>0</v>
      </c>
      <c r="V1209" s="24">
        <f t="shared" ref="V1209" si="805">SUM(H1211:H1223)-H1209</f>
        <v>0</v>
      </c>
      <c r="W1209" s="24">
        <f t="shared" ref="W1209" si="806">SUM(I1211:I1223)-I1209</f>
        <v>0</v>
      </c>
    </row>
    <row r="1210" spans="1:23">
      <c r="A1210" s="9" t="s">
        <v>13</v>
      </c>
      <c r="B1210" s="3"/>
      <c r="C1210" s="3"/>
      <c r="D1210" s="26"/>
      <c r="E1210" s="26"/>
      <c r="F1210" s="26"/>
      <c r="G1210" s="26"/>
      <c r="H1210" s="26"/>
      <c r="I1210" s="26"/>
      <c r="J1210" s="26"/>
      <c r="K1210" s="26"/>
      <c r="L1210" s="26"/>
      <c r="M1210" s="3"/>
      <c r="N1210" s="3"/>
      <c r="O1210" s="35"/>
      <c r="P1210" s="24">
        <f>SUM(B1226:B1227)-B1209</f>
        <v>0</v>
      </c>
      <c r="Q1210" s="24">
        <f t="shared" ref="Q1210" si="807">SUM(C1226:C1227)-C1209</f>
        <v>0</v>
      </c>
      <c r="R1210" s="24">
        <f t="shared" ref="R1210" si="808">SUM(D1226:D1227)-D1209</f>
        <v>0</v>
      </c>
      <c r="S1210" s="24">
        <f t="shared" ref="S1210" si="809">SUM(E1226:E1227)-E1209</f>
        <v>0</v>
      </c>
      <c r="T1210" s="24">
        <f t="shared" ref="T1210" si="810">SUM(F1226:F1227)-F1209</f>
        <v>0</v>
      </c>
      <c r="U1210" s="24">
        <f t="shared" ref="U1210" si="811">SUM(G1226:G1227)-G1209</f>
        <v>0</v>
      </c>
      <c r="V1210" s="24">
        <f t="shared" ref="V1210" si="812">SUM(H1226:H1227)-H1209</f>
        <v>0</v>
      </c>
      <c r="W1210" s="24">
        <f t="shared" ref="W1210" si="813">SUM(I1226:I1227)-I1209</f>
        <v>0</v>
      </c>
    </row>
    <row r="1211" spans="1:23">
      <c r="A1211" s="10" t="s">
        <v>14</v>
      </c>
      <c r="B1211" s="3">
        <v>5</v>
      </c>
      <c r="C1211" s="3">
        <v>4</v>
      </c>
      <c r="D1211" s="27" t="s">
        <v>103</v>
      </c>
      <c r="E1211" s="26">
        <v>4</v>
      </c>
      <c r="F1211" s="27" t="s">
        <v>103</v>
      </c>
      <c r="G1211" s="27" t="s">
        <v>103</v>
      </c>
      <c r="H1211" s="27" t="s">
        <v>103</v>
      </c>
      <c r="I1211" s="27" t="s">
        <v>103</v>
      </c>
      <c r="J1211" s="27" t="s">
        <v>103</v>
      </c>
      <c r="K1211" s="27" t="s">
        <v>103</v>
      </c>
      <c r="L1211" s="27" t="s">
        <v>103</v>
      </c>
      <c r="M1211" s="3">
        <v>4</v>
      </c>
      <c r="N1211" s="3">
        <v>1000</v>
      </c>
      <c r="O1211" s="35">
        <v>1</v>
      </c>
    </row>
    <row r="1212" spans="1:23">
      <c r="A1212" s="10" t="s">
        <v>15</v>
      </c>
      <c r="B1212" s="3">
        <v>22</v>
      </c>
      <c r="C1212" s="3">
        <v>18</v>
      </c>
      <c r="D1212" s="26">
        <v>5</v>
      </c>
      <c r="E1212" s="26">
        <v>11</v>
      </c>
      <c r="F1212" s="26">
        <v>2</v>
      </c>
      <c r="G1212" s="27" t="s">
        <v>103</v>
      </c>
      <c r="H1212" s="27" t="s">
        <v>103</v>
      </c>
      <c r="I1212" s="27" t="s">
        <v>103</v>
      </c>
      <c r="J1212" s="27" t="s">
        <v>103</v>
      </c>
      <c r="K1212" s="27" t="s">
        <v>103</v>
      </c>
      <c r="L1212" s="27" t="s">
        <v>103</v>
      </c>
      <c r="M1212" s="3">
        <v>15</v>
      </c>
      <c r="N1212" s="3">
        <v>833</v>
      </c>
      <c r="O1212" s="35">
        <v>4</v>
      </c>
    </row>
    <row r="1213" spans="1:23">
      <c r="A1213" s="10" t="s">
        <v>16</v>
      </c>
      <c r="B1213" s="3">
        <v>94</v>
      </c>
      <c r="C1213" s="3">
        <v>80</v>
      </c>
      <c r="D1213" s="26">
        <v>14</v>
      </c>
      <c r="E1213" s="26">
        <v>40</v>
      </c>
      <c r="F1213" s="26">
        <v>20</v>
      </c>
      <c r="G1213" s="26">
        <v>4</v>
      </c>
      <c r="H1213" s="26">
        <v>2</v>
      </c>
      <c r="I1213" s="27" t="s">
        <v>103</v>
      </c>
      <c r="J1213" s="27" t="s">
        <v>103</v>
      </c>
      <c r="K1213" s="27" t="s">
        <v>103</v>
      </c>
      <c r="L1213" s="27" t="s">
        <v>103</v>
      </c>
      <c r="M1213" s="3">
        <v>100</v>
      </c>
      <c r="N1213" s="3">
        <v>1250</v>
      </c>
      <c r="O1213" s="35">
        <v>14</v>
      </c>
    </row>
    <row r="1214" spans="1:23">
      <c r="A1214" s="10" t="s">
        <v>17</v>
      </c>
      <c r="B1214" s="3">
        <v>169</v>
      </c>
      <c r="C1214" s="3">
        <v>156</v>
      </c>
      <c r="D1214" s="26">
        <v>11</v>
      </c>
      <c r="E1214" s="26">
        <v>41</v>
      </c>
      <c r="F1214" s="26">
        <v>61</v>
      </c>
      <c r="G1214" s="26">
        <v>25</v>
      </c>
      <c r="H1214" s="26">
        <v>12</v>
      </c>
      <c r="I1214" s="26">
        <v>2</v>
      </c>
      <c r="J1214" s="26">
        <v>3</v>
      </c>
      <c r="K1214" s="26">
        <v>1</v>
      </c>
      <c r="L1214" s="26">
        <v>7</v>
      </c>
      <c r="M1214" s="3">
        <v>321</v>
      </c>
      <c r="N1214" s="3">
        <v>2058</v>
      </c>
      <c r="O1214" s="35">
        <v>13</v>
      </c>
    </row>
    <row r="1215" spans="1:23">
      <c r="A1215" s="10" t="s">
        <v>18</v>
      </c>
      <c r="B1215" s="3">
        <v>324</v>
      </c>
      <c r="C1215" s="3">
        <v>309</v>
      </c>
      <c r="D1215" s="26">
        <v>17</v>
      </c>
      <c r="E1215" s="26">
        <v>61</v>
      </c>
      <c r="F1215" s="26">
        <v>120</v>
      </c>
      <c r="G1215" s="26">
        <v>76</v>
      </c>
      <c r="H1215" s="26">
        <v>20</v>
      </c>
      <c r="I1215" s="26">
        <v>11</v>
      </c>
      <c r="J1215" s="26">
        <v>1</v>
      </c>
      <c r="K1215" s="26">
        <v>3</v>
      </c>
      <c r="L1215" s="26">
        <v>23</v>
      </c>
      <c r="M1215" s="3">
        <v>693</v>
      </c>
      <c r="N1215" s="3">
        <v>2243</v>
      </c>
      <c r="O1215" s="35">
        <v>15</v>
      </c>
    </row>
    <row r="1216" spans="1:23">
      <c r="A1216" s="10" t="s">
        <v>19</v>
      </c>
      <c r="B1216" s="3">
        <v>415</v>
      </c>
      <c r="C1216" s="3">
        <v>401</v>
      </c>
      <c r="D1216" s="26">
        <v>10</v>
      </c>
      <c r="E1216" s="26">
        <v>41</v>
      </c>
      <c r="F1216" s="26">
        <v>166</v>
      </c>
      <c r="G1216" s="26">
        <v>111</v>
      </c>
      <c r="H1216" s="26">
        <v>36</v>
      </c>
      <c r="I1216" s="26">
        <v>21</v>
      </c>
      <c r="J1216" s="26">
        <v>8</v>
      </c>
      <c r="K1216" s="26">
        <v>8</v>
      </c>
      <c r="L1216" s="26">
        <v>70</v>
      </c>
      <c r="M1216" s="3">
        <v>1073</v>
      </c>
      <c r="N1216" s="3">
        <v>2676</v>
      </c>
      <c r="O1216" s="35">
        <v>14</v>
      </c>
    </row>
    <row r="1217" spans="1:23">
      <c r="A1217" s="10" t="s">
        <v>20</v>
      </c>
      <c r="B1217" s="3">
        <v>444</v>
      </c>
      <c r="C1217" s="3">
        <v>423</v>
      </c>
      <c r="D1217" s="26">
        <v>5</v>
      </c>
      <c r="E1217" s="26">
        <v>51</v>
      </c>
      <c r="F1217" s="26">
        <v>174</v>
      </c>
      <c r="G1217" s="26">
        <v>122</v>
      </c>
      <c r="H1217" s="26">
        <v>41</v>
      </c>
      <c r="I1217" s="26">
        <v>13</v>
      </c>
      <c r="J1217" s="26">
        <v>7</v>
      </c>
      <c r="K1217" s="26">
        <v>10</v>
      </c>
      <c r="L1217" s="26">
        <v>93</v>
      </c>
      <c r="M1217" s="3">
        <v>1129</v>
      </c>
      <c r="N1217" s="3">
        <v>2669</v>
      </c>
      <c r="O1217" s="35">
        <v>21</v>
      </c>
    </row>
    <row r="1218" spans="1:23">
      <c r="A1218" s="10" t="s">
        <v>21</v>
      </c>
      <c r="B1218" s="3">
        <v>366</v>
      </c>
      <c r="C1218" s="3">
        <v>346</v>
      </c>
      <c r="D1218" s="26">
        <v>5</v>
      </c>
      <c r="E1218" s="26">
        <v>54</v>
      </c>
      <c r="F1218" s="26">
        <v>171</v>
      </c>
      <c r="G1218" s="26">
        <v>89</v>
      </c>
      <c r="H1218" s="26">
        <v>15</v>
      </c>
      <c r="I1218" s="26">
        <v>7</v>
      </c>
      <c r="J1218" s="27" t="s">
        <v>103</v>
      </c>
      <c r="K1218" s="26">
        <v>5</v>
      </c>
      <c r="L1218" s="26">
        <v>50</v>
      </c>
      <c r="M1218" s="3">
        <v>808</v>
      </c>
      <c r="N1218" s="3">
        <v>2335</v>
      </c>
      <c r="O1218" s="35">
        <v>20</v>
      </c>
    </row>
    <row r="1219" spans="1:23">
      <c r="A1219" s="10" t="s">
        <v>22</v>
      </c>
      <c r="B1219" s="3">
        <v>337</v>
      </c>
      <c r="C1219" s="3">
        <v>312</v>
      </c>
      <c r="D1219" s="26">
        <v>7</v>
      </c>
      <c r="E1219" s="26">
        <v>45</v>
      </c>
      <c r="F1219" s="26">
        <v>167</v>
      </c>
      <c r="G1219" s="26">
        <v>75</v>
      </c>
      <c r="H1219" s="26">
        <v>10</v>
      </c>
      <c r="I1219" s="26">
        <v>3</v>
      </c>
      <c r="J1219" s="26">
        <v>1</v>
      </c>
      <c r="K1219" s="26">
        <v>4</v>
      </c>
      <c r="L1219" s="26">
        <v>29</v>
      </c>
      <c r="M1219" s="3">
        <v>694</v>
      </c>
      <c r="N1219" s="3">
        <v>2224</v>
      </c>
      <c r="O1219" s="35">
        <v>25</v>
      </c>
    </row>
    <row r="1220" spans="1:23">
      <c r="A1220" s="10" t="s">
        <v>23</v>
      </c>
      <c r="B1220" s="3">
        <v>392</v>
      </c>
      <c r="C1220" s="3">
        <v>367</v>
      </c>
      <c r="D1220" s="26">
        <v>7</v>
      </c>
      <c r="E1220" s="26">
        <v>47</v>
      </c>
      <c r="F1220" s="26">
        <v>197</v>
      </c>
      <c r="G1220" s="26">
        <v>87</v>
      </c>
      <c r="H1220" s="26">
        <v>20</v>
      </c>
      <c r="I1220" s="26">
        <v>6</v>
      </c>
      <c r="J1220" s="26">
        <v>3</v>
      </c>
      <c r="K1220" s="27" t="s">
        <v>103</v>
      </c>
      <c r="L1220" s="27" t="s">
        <v>103</v>
      </c>
      <c r="M1220" s="3">
        <v>830</v>
      </c>
      <c r="N1220" s="3">
        <v>2262</v>
      </c>
      <c r="O1220" s="35">
        <v>25</v>
      </c>
    </row>
    <row r="1221" spans="1:23">
      <c r="A1221" s="10" t="s">
        <v>24</v>
      </c>
      <c r="B1221" s="3">
        <v>490</v>
      </c>
      <c r="C1221" s="3">
        <v>467</v>
      </c>
      <c r="D1221" s="26">
        <v>2</v>
      </c>
      <c r="E1221" s="26">
        <v>42</v>
      </c>
      <c r="F1221" s="26">
        <v>253</v>
      </c>
      <c r="G1221" s="26">
        <v>129</v>
      </c>
      <c r="H1221" s="26">
        <v>26</v>
      </c>
      <c r="I1221" s="26">
        <v>11</v>
      </c>
      <c r="J1221" s="26">
        <v>2</v>
      </c>
      <c r="K1221" s="26">
        <v>2</v>
      </c>
      <c r="L1221" s="26">
        <v>16</v>
      </c>
      <c r="M1221" s="3">
        <v>1122</v>
      </c>
      <c r="N1221" s="3">
        <v>2403</v>
      </c>
      <c r="O1221" s="35">
        <v>23</v>
      </c>
    </row>
    <row r="1222" spans="1:23">
      <c r="A1222" s="10" t="s">
        <v>25</v>
      </c>
      <c r="B1222" s="3">
        <v>325</v>
      </c>
      <c r="C1222" s="3">
        <v>304</v>
      </c>
      <c r="D1222" s="26">
        <v>5</v>
      </c>
      <c r="E1222" s="26">
        <v>31</v>
      </c>
      <c r="F1222" s="26">
        <v>130</v>
      </c>
      <c r="G1222" s="26">
        <v>106</v>
      </c>
      <c r="H1222" s="26">
        <v>15</v>
      </c>
      <c r="I1222" s="26">
        <v>8</v>
      </c>
      <c r="J1222" s="26">
        <v>3</v>
      </c>
      <c r="K1222" s="26">
        <v>6</v>
      </c>
      <c r="L1222" s="26">
        <v>45</v>
      </c>
      <c r="M1222" s="3">
        <v>772</v>
      </c>
      <c r="N1222" s="3">
        <v>2539</v>
      </c>
      <c r="O1222" s="35">
        <v>21</v>
      </c>
    </row>
    <row r="1223" spans="1:23">
      <c r="A1223" s="10" t="s">
        <v>26</v>
      </c>
      <c r="B1223" s="3">
        <v>227</v>
      </c>
      <c r="C1223" s="3">
        <v>216</v>
      </c>
      <c r="D1223" s="26">
        <v>4</v>
      </c>
      <c r="E1223" s="26">
        <v>16</v>
      </c>
      <c r="F1223" s="26">
        <v>107</v>
      </c>
      <c r="G1223" s="26">
        <v>59</v>
      </c>
      <c r="H1223" s="26">
        <v>18</v>
      </c>
      <c r="I1223" s="26">
        <v>6</v>
      </c>
      <c r="J1223" s="26">
        <v>5</v>
      </c>
      <c r="K1223" s="26">
        <v>1</v>
      </c>
      <c r="L1223" s="26">
        <v>8</v>
      </c>
      <c r="M1223" s="3">
        <v>547</v>
      </c>
      <c r="N1223" s="3">
        <v>2532</v>
      </c>
      <c r="O1223" s="35">
        <v>11</v>
      </c>
    </row>
    <row r="1224" spans="1:23">
      <c r="A1224" s="11" t="s">
        <v>27</v>
      </c>
      <c r="B1224" s="3"/>
      <c r="C1224" s="3"/>
      <c r="D1224" s="26"/>
      <c r="E1224" s="26"/>
      <c r="F1224" s="26"/>
      <c r="G1224" s="26"/>
      <c r="H1224" s="26"/>
      <c r="I1224" s="26"/>
      <c r="J1224" s="26"/>
      <c r="K1224" s="26"/>
      <c r="L1224" s="26"/>
      <c r="M1224" s="3"/>
      <c r="N1224" s="3"/>
      <c r="O1224" s="35"/>
    </row>
    <row r="1225" spans="1:23">
      <c r="A1225" s="12" t="s">
        <v>79</v>
      </c>
      <c r="B1225" s="3"/>
      <c r="C1225" s="3"/>
      <c r="D1225" s="26"/>
      <c r="E1225" s="26"/>
      <c r="F1225" s="26"/>
      <c r="G1225" s="26"/>
      <c r="H1225" s="26"/>
      <c r="I1225" s="26"/>
      <c r="J1225" s="26"/>
      <c r="K1225" s="26"/>
      <c r="L1225" s="26"/>
      <c r="M1225" s="3"/>
      <c r="N1225" s="3"/>
      <c r="O1225" s="35"/>
    </row>
    <row r="1226" spans="1:23">
      <c r="A1226" s="13" t="s">
        <v>29</v>
      </c>
      <c r="B1226" s="3">
        <v>2274</v>
      </c>
      <c r="C1226" s="3">
        <v>2143</v>
      </c>
      <c r="D1226" s="26">
        <v>78</v>
      </c>
      <c r="E1226" s="26">
        <v>363</v>
      </c>
      <c r="F1226" s="26">
        <v>928</v>
      </c>
      <c r="G1226" s="26">
        <v>524</v>
      </c>
      <c r="H1226" s="26">
        <v>141</v>
      </c>
      <c r="I1226" s="26">
        <v>57</v>
      </c>
      <c r="J1226" s="26">
        <v>21</v>
      </c>
      <c r="K1226" s="26">
        <v>31</v>
      </c>
      <c r="L1226" s="26">
        <v>272</v>
      </c>
      <c r="M1226" s="3">
        <v>5038</v>
      </c>
      <c r="N1226" s="3">
        <v>2351</v>
      </c>
      <c r="O1226" s="35">
        <v>131</v>
      </c>
    </row>
    <row r="1227" spans="1:23">
      <c r="A1227" s="13" t="s">
        <v>30</v>
      </c>
      <c r="B1227" s="3">
        <v>1336</v>
      </c>
      <c r="C1227" s="3">
        <v>1260</v>
      </c>
      <c r="D1227" s="3">
        <v>14</v>
      </c>
      <c r="E1227" s="3">
        <v>121</v>
      </c>
      <c r="F1227" s="3">
        <v>640</v>
      </c>
      <c r="G1227" s="3">
        <v>359</v>
      </c>
      <c r="H1227" s="3">
        <v>74</v>
      </c>
      <c r="I1227" s="3">
        <v>31</v>
      </c>
      <c r="J1227" s="3">
        <v>12</v>
      </c>
      <c r="K1227" s="26">
        <v>9</v>
      </c>
      <c r="L1227" s="26">
        <v>69</v>
      </c>
      <c r="M1227" s="3">
        <v>3070</v>
      </c>
      <c r="N1227" s="3">
        <v>2437</v>
      </c>
      <c r="O1227" s="35">
        <v>76</v>
      </c>
    </row>
    <row r="1228" spans="1:23">
      <c r="A1228" s="64" t="s">
        <v>73</v>
      </c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33"/>
    </row>
    <row r="1229" spans="1:23">
      <c r="A1229" s="7" t="s">
        <v>10</v>
      </c>
      <c r="B1229" s="3" t="s">
        <v>11</v>
      </c>
      <c r="C1229" s="3" t="s">
        <v>11</v>
      </c>
      <c r="D1229" s="3" t="s">
        <v>11</v>
      </c>
      <c r="E1229" s="3" t="s">
        <v>11</v>
      </c>
      <c r="F1229" s="3" t="s">
        <v>11</v>
      </c>
      <c r="G1229" s="3" t="s">
        <v>11</v>
      </c>
      <c r="H1229" s="3"/>
      <c r="I1229" s="3"/>
      <c r="J1229" s="3" t="s">
        <v>11</v>
      </c>
      <c r="K1229" s="3" t="s">
        <v>11</v>
      </c>
      <c r="L1229" s="3" t="s">
        <v>11</v>
      </c>
      <c r="M1229" s="3" t="s">
        <v>11</v>
      </c>
      <c r="N1229" s="3" t="s">
        <v>11</v>
      </c>
      <c r="O1229" s="35" t="s">
        <v>11</v>
      </c>
    </row>
    <row r="1230" spans="1:23" ht="23.25">
      <c r="A1230" s="8" t="s">
        <v>12</v>
      </c>
      <c r="B1230" s="22">
        <v>9348</v>
      </c>
      <c r="C1230" s="22">
        <v>9142</v>
      </c>
      <c r="D1230" s="22">
        <v>554</v>
      </c>
      <c r="E1230" s="22">
        <v>2213</v>
      </c>
      <c r="F1230" s="22">
        <v>4598</v>
      </c>
      <c r="G1230" s="22">
        <v>1349</v>
      </c>
      <c r="H1230" s="22">
        <v>288</v>
      </c>
      <c r="I1230" s="22">
        <v>94</v>
      </c>
      <c r="J1230" s="22">
        <v>37</v>
      </c>
      <c r="K1230" s="22">
        <v>9</v>
      </c>
      <c r="L1230" s="22">
        <v>66</v>
      </c>
      <c r="M1230" s="22">
        <v>17366</v>
      </c>
      <c r="N1230" s="22">
        <v>1900</v>
      </c>
      <c r="O1230" s="34">
        <v>206</v>
      </c>
      <c r="P1230" s="24">
        <f>SUM(B1232:B1244)-B1230</f>
        <v>0</v>
      </c>
      <c r="Q1230" s="24">
        <f t="shared" ref="Q1230" si="814">SUM(C1232:C1244)-C1230</f>
        <v>0</v>
      </c>
      <c r="R1230" s="24">
        <f t="shared" ref="R1230" si="815">SUM(D1232:D1244)-D1230</f>
        <v>0</v>
      </c>
      <c r="S1230" s="24">
        <f t="shared" ref="S1230" si="816">SUM(E1232:E1244)-E1230</f>
        <v>0</v>
      </c>
      <c r="T1230" s="24">
        <f t="shared" ref="T1230" si="817">SUM(F1232:F1244)-F1230</f>
        <v>0</v>
      </c>
      <c r="U1230" s="24">
        <f t="shared" ref="U1230" si="818">SUM(G1232:G1244)-G1230</f>
        <v>0</v>
      </c>
      <c r="V1230" s="24">
        <f t="shared" ref="V1230" si="819">SUM(H1232:H1244)-H1230</f>
        <v>0</v>
      </c>
      <c r="W1230" s="24">
        <f t="shared" ref="W1230" si="820">SUM(I1232:I1244)-I1230</f>
        <v>0</v>
      </c>
    </row>
    <row r="1231" spans="1:23">
      <c r="A1231" s="9" t="s">
        <v>13</v>
      </c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5"/>
      <c r="P1231" s="24">
        <f>SUM(B1247:B1248)-B1230</f>
        <v>0</v>
      </c>
      <c r="Q1231" s="24">
        <f t="shared" ref="Q1231" si="821">SUM(C1247:C1248)-C1230</f>
        <v>0</v>
      </c>
      <c r="R1231" s="24">
        <f t="shared" ref="R1231" si="822">SUM(D1247:D1248)-D1230</f>
        <v>0</v>
      </c>
      <c r="S1231" s="24">
        <f t="shared" ref="S1231" si="823">SUM(E1247:E1248)-E1230</f>
        <v>0</v>
      </c>
      <c r="T1231" s="24">
        <f t="shared" ref="T1231" si="824">SUM(F1247:F1248)-F1230</f>
        <v>0</v>
      </c>
      <c r="U1231" s="24">
        <f t="shared" ref="U1231" si="825">SUM(G1247:G1248)-G1230</f>
        <v>0</v>
      </c>
      <c r="V1231" s="24">
        <f t="shared" ref="V1231" si="826">SUM(H1247:H1248)-H1230</f>
        <v>0</v>
      </c>
      <c r="W1231" s="24">
        <f t="shared" ref="W1231" si="827">SUM(I1247:I1248)-I1230</f>
        <v>0</v>
      </c>
    </row>
    <row r="1232" spans="1:23">
      <c r="A1232" s="10" t="s">
        <v>14</v>
      </c>
      <c r="B1232" s="3">
        <v>3</v>
      </c>
      <c r="C1232" s="3">
        <v>3</v>
      </c>
      <c r="D1232" s="3">
        <v>1</v>
      </c>
      <c r="E1232" s="3">
        <v>1</v>
      </c>
      <c r="F1232" s="3">
        <v>1</v>
      </c>
      <c r="G1232" s="21" t="s">
        <v>103</v>
      </c>
      <c r="H1232" s="21" t="s">
        <v>103</v>
      </c>
      <c r="I1232" s="21" t="s">
        <v>103</v>
      </c>
      <c r="J1232" s="21" t="s">
        <v>103</v>
      </c>
      <c r="K1232" s="21" t="s">
        <v>103</v>
      </c>
      <c r="L1232" s="21" t="s">
        <v>103</v>
      </c>
      <c r="M1232" s="3">
        <v>3</v>
      </c>
      <c r="N1232" s="3">
        <v>1000</v>
      </c>
      <c r="O1232" s="37" t="s">
        <v>103</v>
      </c>
    </row>
    <row r="1233" spans="1:15">
      <c r="A1233" s="10" t="s">
        <v>15</v>
      </c>
      <c r="B1233" s="3">
        <v>25</v>
      </c>
      <c r="C1233" s="3">
        <v>25</v>
      </c>
      <c r="D1233" s="3">
        <v>13</v>
      </c>
      <c r="E1233" s="3">
        <v>12</v>
      </c>
      <c r="F1233" s="21" t="s">
        <v>103</v>
      </c>
      <c r="G1233" s="21" t="s">
        <v>103</v>
      </c>
      <c r="H1233" s="21" t="s">
        <v>103</v>
      </c>
      <c r="I1233" s="21" t="s">
        <v>103</v>
      </c>
      <c r="J1233" s="21" t="s">
        <v>103</v>
      </c>
      <c r="K1233" s="21" t="s">
        <v>103</v>
      </c>
      <c r="L1233" s="21" t="s">
        <v>103</v>
      </c>
      <c r="M1233" s="3">
        <v>12</v>
      </c>
      <c r="N1233" s="3">
        <v>480</v>
      </c>
      <c r="O1233" s="37" t="s">
        <v>103</v>
      </c>
    </row>
    <row r="1234" spans="1:15">
      <c r="A1234" s="10" t="s">
        <v>16</v>
      </c>
      <c r="B1234" s="3">
        <v>215</v>
      </c>
      <c r="C1234" s="3">
        <v>200</v>
      </c>
      <c r="D1234" s="3">
        <v>68</v>
      </c>
      <c r="E1234" s="3">
        <v>81</v>
      </c>
      <c r="F1234" s="3">
        <v>44</v>
      </c>
      <c r="G1234" s="3">
        <v>7</v>
      </c>
      <c r="H1234" s="21" t="s">
        <v>103</v>
      </c>
      <c r="I1234" s="21" t="s">
        <v>103</v>
      </c>
      <c r="J1234" s="21" t="s">
        <v>103</v>
      </c>
      <c r="K1234" s="21" t="s">
        <v>103</v>
      </c>
      <c r="L1234" s="21" t="s">
        <v>103</v>
      </c>
      <c r="M1234" s="3">
        <v>190</v>
      </c>
      <c r="N1234" s="3">
        <v>950</v>
      </c>
      <c r="O1234" s="35">
        <v>15</v>
      </c>
    </row>
    <row r="1235" spans="1:15">
      <c r="A1235" s="10" t="s">
        <v>17</v>
      </c>
      <c r="B1235" s="3">
        <v>461</v>
      </c>
      <c r="C1235" s="3">
        <v>448</v>
      </c>
      <c r="D1235" s="3">
        <v>70</v>
      </c>
      <c r="E1235" s="3">
        <v>162</v>
      </c>
      <c r="F1235" s="3">
        <v>170</v>
      </c>
      <c r="G1235" s="3">
        <v>36</v>
      </c>
      <c r="H1235" s="3">
        <v>8</v>
      </c>
      <c r="I1235" s="3">
        <v>2</v>
      </c>
      <c r="J1235" s="21" t="s">
        <v>103</v>
      </c>
      <c r="K1235" s="21" t="s">
        <v>103</v>
      </c>
      <c r="L1235" s="21" t="s">
        <v>103</v>
      </c>
      <c r="M1235" s="3">
        <v>652</v>
      </c>
      <c r="N1235" s="3">
        <v>1455</v>
      </c>
      <c r="O1235" s="35">
        <v>13</v>
      </c>
    </row>
    <row r="1236" spans="1:15">
      <c r="A1236" s="10" t="s">
        <v>18</v>
      </c>
      <c r="B1236" s="3">
        <v>869</v>
      </c>
      <c r="C1236" s="3">
        <v>854</v>
      </c>
      <c r="D1236" s="3">
        <v>66</v>
      </c>
      <c r="E1236" s="3">
        <v>195</v>
      </c>
      <c r="F1236" s="3">
        <v>404</v>
      </c>
      <c r="G1236" s="3">
        <v>135</v>
      </c>
      <c r="H1236" s="3">
        <v>37</v>
      </c>
      <c r="I1236" s="3">
        <v>12</v>
      </c>
      <c r="J1236" s="3">
        <v>5</v>
      </c>
      <c r="K1236" s="21" t="s">
        <v>103</v>
      </c>
      <c r="L1236" s="21" t="s">
        <v>103</v>
      </c>
      <c r="M1236" s="3">
        <v>1646</v>
      </c>
      <c r="N1236" s="3">
        <v>1927</v>
      </c>
      <c r="O1236" s="35">
        <v>15</v>
      </c>
    </row>
    <row r="1237" spans="1:15">
      <c r="A1237" s="10" t="s">
        <v>19</v>
      </c>
      <c r="B1237" s="3">
        <v>1204</v>
      </c>
      <c r="C1237" s="3">
        <v>1189</v>
      </c>
      <c r="D1237" s="3">
        <v>61</v>
      </c>
      <c r="E1237" s="3">
        <v>252</v>
      </c>
      <c r="F1237" s="3">
        <v>583</v>
      </c>
      <c r="G1237" s="3">
        <v>209</v>
      </c>
      <c r="H1237" s="3">
        <v>55</v>
      </c>
      <c r="I1237" s="3">
        <v>21</v>
      </c>
      <c r="J1237" s="3">
        <v>5</v>
      </c>
      <c r="K1237" s="3">
        <v>3</v>
      </c>
      <c r="L1237" s="3">
        <v>21</v>
      </c>
      <c r="M1237" s="3">
        <v>2421</v>
      </c>
      <c r="N1237" s="3">
        <v>2036</v>
      </c>
      <c r="O1237" s="35">
        <v>15</v>
      </c>
    </row>
    <row r="1238" spans="1:15">
      <c r="A1238" s="10" t="s">
        <v>20</v>
      </c>
      <c r="B1238" s="3">
        <v>1098</v>
      </c>
      <c r="C1238" s="3">
        <v>1078</v>
      </c>
      <c r="D1238" s="3">
        <v>57</v>
      </c>
      <c r="E1238" s="3">
        <v>267</v>
      </c>
      <c r="F1238" s="3">
        <v>488</v>
      </c>
      <c r="G1238" s="3">
        <v>201</v>
      </c>
      <c r="H1238" s="3">
        <v>41</v>
      </c>
      <c r="I1238" s="3">
        <v>14</v>
      </c>
      <c r="J1238" s="3">
        <v>10</v>
      </c>
      <c r="K1238" s="21" t="s">
        <v>103</v>
      </c>
      <c r="L1238" s="21" t="s">
        <v>103</v>
      </c>
      <c r="M1238" s="3">
        <v>2140</v>
      </c>
      <c r="N1238" s="3">
        <v>1985</v>
      </c>
      <c r="O1238" s="35">
        <v>20</v>
      </c>
    </row>
    <row r="1239" spans="1:15">
      <c r="A1239" s="10" t="s">
        <v>21</v>
      </c>
      <c r="B1239" s="3">
        <v>933</v>
      </c>
      <c r="C1239" s="3">
        <v>923</v>
      </c>
      <c r="D1239" s="3">
        <v>40</v>
      </c>
      <c r="E1239" s="3">
        <v>302</v>
      </c>
      <c r="F1239" s="3">
        <v>434</v>
      </c>
      <c r="G1239" s="3">
        <v>114</v>
      </c>
      <c r="H1239" s="3">
        <v>25</v>
      </c>
      <c r="I1239" s="3">
        <v>6</v>
      </c>
      <c r="J1239" s="3">
        <v>1</v>
      </c>
      <c r="K1239" s="3">
        <v>1</v>
      </c>
      <c r="L1239" s="3">
        <v>7</v>
      </c>
      <c r="M1239" s="3">
        <v>1655</v>
      </c>
      <c r="N1239" s="3">
        <v>1793</v>
      </c>
      <c r="O1239" s="35">
        <v>10</v>
      </c>
    </row>
    <row r="1240" spans="1:15">
      <c r="A1240" s="10" t="s">
        <v>22</v>
      </c>
      <c r="B1240" s="3">
        <v>810</v>
      </c>
      <c r="C1240" s="3">
        <v>786</v>
      </c>
      <c r="D1240" s="3">
        <v>38</v>
      </c>
      <c r="E1240" s="3">
        <v>254</v>
      </c>
      <c r="F1240" s="3">
        <v>379</v>
      </c>
      <c r="G1240" s="3">
        <v>91</v>
      </c>
      <c r="H1240" s="3">
        <v>15</v>
      </c>
      <c r="I1240" s="3">
        <v>6</v>
      </c>
      <c r="J1240" s="3">
        <v>2</v>
      </c>
      <c r="K1240" s="3">
        <v>1</v>
      </c>
      <c r="L1240" s="3">
        <v>8</v>
      </c>
      <c r="M1240" s="3">
        <v>1395</v>
      </c>
      <c r="N1240" s="3">
        <v>1775</v>
      </c>
      <c r="O1240" s="35">
        <v>24</v>
      </c>
    </row>
    <row r="1241" spans="1:15">
      <c r="A1241" s="10" t="s">
        <v>23</v>
      </c>
      <c r="B1241" s="3">
        <v>929</v>
      </c>
      <c r="C1241" s="3">
        <v>902</v>
      </c>
      <c r="D1241" s="3">
        <v>31</v>
      </c>
      <c r="E1241" s="3">
        <v>234</v>
      </c>
      <c r="F1241" s="3">
        <v>501</v>
      </c>
      <c r="G1241" s="3">
        <v>102</v>
      </c>
      <c r="H1241" s="3">
        <v>22</v>
      </c>
      <c r="I1241" s="3">
        <v>6</v>
      </c>
      <c r="J1241" s="3">
        <v>6</v>
      </c>
      <c r="K1241" s="21" t="s">
        <v>103</v>
      </c>
      <c r="L1241" s="21" t="s">
        <v>103</v>
      </c>
      <c r="M1241" s="3">
        <v>1696</v>
      </c>
      <c r="N1241" s="3">
        <v>1880</v>
      </c>
      <c r="O1241" s="35">
        <v>27</v>
      </c>
    </row>
    <row r="1242" spans="1:15">
      <c r="A1242" s="10" t="s">
        <v>24</v>
      </c>
      <c r="B1242" s="3">
        <v>1160</v>
      </c>
      <c r="C1242" s="3">
        <v>1135</v>
      </c>
      <c r="D1242" s="3">
        <v>43</v>
      </c>
      <c r="E1242" s="3">
        <v>204</v>
      </c>
      <c r="F1242" s="3">
        <v>679</v>
      </c>
      <c r="G1242" s="3">
        <v>171</v>
      </c>
      <c r="H1242" s="3">
        <v>27</v>
      </c>
      <c r="I1242" s="3">
        <v>8</v>
      </c>
      <c r="J1242" s="3">
        <v>1</v>
      </c>
      <c r="K1242" s="3">
        <v>2</v>
      </c>
      <c r="L1242" s="3">
        <v>16</v>
      </c>
      <c r="M1242" s="3">
        <v>2245</v>
      </c>
      <c r="N1242" s="3">
        <v>1978</v>
      </c>
      <c r="O1242" s="35">
        <v>25</v>
      </c>
    </row>
    <row r="1243" spans="1:15">
      <c r="A1243" s="10" t="s">
        <v>25</v>
      </c>
      <c r="B1243" s="3">
        <v>899</v>
      </c>
      <c r="C1243" s="3">
        <v>872</v>
      </c>
      <c r="D1243" s="3">
        <v>31</v>
      </c>
      <c r="E1243" s="3">
        <v>135</v>
      </c>
      <c r="F1243" s="3">
        <v>537</v>
      </c>
      <c r="G1243" s="3">
        <v>128</v>
      </c>
      <c r="H1243" s="3">
        <v>25</v>
      </c>
      <c r="I1243" s="3">
        <v>11</v>
      </c>
      <c r="J1243" s="3">
        <v>4</v>
      </c>
      <c r="K1243" s="3">
        <v>1</v>
      </c>
      <c r="L1243" s="3">
        <v>7</v>
      </c>
      <c r="M1243" s="3">
        <v>1779</v>
      </c>
      <c r="N1243" s="3">
        <v>2040</v>
      </c>
      <c r="O1243" s="35">
        <v>27</v>
      </c>
    </row>
    <row r="1244" spans="1:15">
      <c r="A1244" s="10" t="s">
        <v>26</v>
      </c>
      <c r="B1244" s="3">
        <v>742</v>
      </c>
      <c r="C1244" s="3">
        <v>727</v>
      </c>
      <c r="D1244" s="3">
        <v>35</v>
      </c>
      <c r="E1244" s="3">
        <v>114</v>
      </c>
      <c r="F1244" s="3">
        <v>378</v>
      </c>
      <c r="G1244" s="3">
        <v>155</v>
      </c>
      <c r="H1244" s="3">
        <v>33</v>
      </c>
      <c r="I1244" s="3">
        <v>8</v>
      </c>
      <c r="J1244" s="3">
        <v>3</v>
      </c>
      <c r="K1244" s="3">
        <v>1</v>
      </c>
      <c r="L1244" s="3">
        <v>7</v>
      </c>
      <c r="M1244" s="3">
        <v>1532</v>
      </c>
      <c r="N1244" s="3">
        <v>2107</v>
      </c>
      <c r="O1244" s="35">
        <v>15</v>
      </c>
    </row>
    <row r="1245" spans="1:15">
      <c r="A1245" s="11" t="s">
        <v>27</v>
      </c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5"/>
    </row>
    <row r="1246" spans="1:15">
      <c r="A1246" s="12" t="s">
        <v>79</v>
      </c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5"/>
    </row>
    <row r="1247" spans="1:15" ht="15" customHeight="1">
      <c r="A1247" s="13" t="s">
        <v>29</v>
      </c>
      <c r="B1247" s="3">
        <v>5840</v>
      </c>
      <c r="C1247" s="3">
        <v>5722</v>
      </c>
      <c r="D1247" s="3">
        <v>426</v>
      </c>
      <c r="E1247" s="3">
        <v>1591</v>
      </c>
      <c r="F1247" s="3">
        <v>2617</v>
      </c>
      <c r="G1247" s="3">
        <v>814</v>
      </c>
      <c r="H1247" s="3">
        <v>183</v>
      </c>
      <c r="I1247" s="3">
        <v>62</v>
      </c>
      <c r="J1247" s="3">
        <v>24</v>
      </c>
      <c r="K1247" s="3">
        <v>5</v>
      </c>
      <c r="L1247" s="3">
        <v>36</v>
      </c>
      <c r="M1247" s="3">
        <v>10489</v>
      </c>
      <c r="N1247" s="3">
        <v>1833</v>
      </c>
      <c r="O1247" s="35">
        <v>118</v>
      </c>
    </row>
    <row r="1248" spans="1:15">
      <c r="A1248" s="13" t="s">
        <v>30</v>
      </c>
      <c r="B1248" s="3">
        <v>3508</v>
      </c>
      <c r="C1248" s="3">
        <v>3420</v>
      </c>
      <c r="D1248" s="3">
        <v>128</v>
      </c>
      <c r="E1248" s="3">
        <v>622</v>
      </c>
      <c r="F1248" s="3">
        <v>1981</v>
      </c>
      <c r="G1248" s="3">
        <v>535</v>
      </c>
      <c r="H1248" s="3">
        <v>105</v>
      </c>
      <c r="I1248" s="3">
        <v>32</v>
      </c>
      <c r="J1248" s="3">
        <v>13</v>
      </c>
      <c r="K1248" s="3">
        <v>4</v>
      </c>
      <c r="L1248" s="3">
        <v>30</v>
      </c>
      <c r="M1248" s="3">
        <v>6877</v>
      </c>
      <c r="N1248" s="3">
        <v>2011</v>
      </c>
      <c r="O1248" s="35">
        <v>88</v>
      </c>
    </row>
    <row r="1249" spans="1:23" ht="23.25">
      <c r="A1249" s="64" t="s">
        <v>74</v>
      </c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33"/>
    </row>
    <row r="1250" spans="1:23">
      <c r="A1250" s="7" t="s">
        <v>10</v>
      </c>
      <c r="B1250" s="3" t="s">
        <v>11</v>
      </c>
      <c r="C1250" s="3" t="s">
        <v>11</v>
      </c>
      <c r="D1250" s="3" t="s">
        <v>11</v>
      </c>
      <c r="E1250" s="3" t="s">
        <v>11</v>
      </c>
      <c r="F1250" s="3" t="s">
        <v>11</v>
      </c>
      <c r="G1250" s="3" t="s">
        <v>11</v>
      </c>
      <c r="H1250" s="3"/>
      <c r="I1250" s="3"/>
      <c r="J1250" s="3" t="s">
        <v>11</v>
      </c>
      <c r="K1250" s="3" t="s">
        <v>11</v>
      </c>
      <c r="L1250" s="3" t="s">
        <v>11</v>
      </c>
      <c r="M1250" s="3" t="s">
        <v>11</v>
      </c>
      <c r="N1250" s="3" t="s">
        <v>11</v>
      </c>
      <c r="O1250" s="33"/>
    </row>
    <row r="1251" spans="1:23" ht="23.25">
      <c r="A1251" s="8" t="s">
        <v>12</v>
      </c>
      <c r="B1251" s="22">
        <v>2446</v>
      </c>
      <c r="C1251" s="22">
        <v>2426</v>
      </c>
      <c r="D1251" s="28">
        <v>101</v>
      </c>
      <c r="E1251" s="28">
        <v>399</v>
      </c>
      <c r="F1251" s="28">
        <v>1250</v>
      </c>
      <c r="G1251" s="28">
        <v>489</v>
      </c>
      <c r="H1251" s="28">
        <v>126</v>
      </c>
      <c r="I1251" s="28">
        <v>44</v>
      </c>
      <c r="J1251" s="28">
        <v>11</v>
      </c>
      <c r="K1251" s="28">
        <v>6</v>
      </c>
      <c r="L1251" s="28">
        <v>51</v>
      </c>
      <c r="M1251" s="28">
        <v>5207</v>
      </c>
      <c r="N1251" s="22">
        <v>2146</v>
      </c>
      <c r="O1251" s="34">
        <v>20</v>
      </c>
      <c r="P1251" s="24">
        <f>SUM(B1253:B1265)-B1251</f>
        <v>0</v>
      </c>
      <c r="Q1251" s="24">
        <f t="shared" ref="Q1251" si="828">SUM(C1253:C1265)-C1251</f>
        <v>0</v>
      </c>
      <c r="R1251" s="24">
        <f t="shared" ref="R1251" si="829">SUM(D1253:D1265)-D1251</f>
        <v>0</v>
      </c>
      <c r="S1251" s="24">
        <f t="shared" ref="S1251" si="830">SUM(E1253:E1265)-E1251</f>
        <v>0</v>
      </c>
      <c r="T1251" s="24">
        <f t="shared" ref="T1251" si="831">SUM(F1253:F1265)-F1251</f>
        <v>0</v>
      </c>
      <c r="U1251" s="24">
        <f t="shared" ref="U1251" si="832">SUM(G1253:G1265)-G1251</f>
        <v>0</v>
      </c>
      <c r="V1251" s="24">
        <f t="shared" ref="V1251" si="833">SUM(H1253:H1265)-H1251</f>
        <v>0</v>
      </c>
      <c r="W1251" s="24">
        <f t="shared" ref="W1251" si="834">SUM(I1253:I1265)-I1251</f>
        <v>0</v>
      </c>
    </row>
    <row r="1252" spans="1:23">
      <c r="A1252" s="9" t="s">
        <v>13</v>
      </c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M1252" s="26"/>
      <c r="N1252" s="3"/>
      <c r="O1252" s="35"/>
      <c r="P1252" s="24">
        <f>SUM(B1268:B1269)-B1251</f>
        <v>0</v>
      </c>
      <c r="Q1252" s="24">
        <f t="shared" ref="Q1252" si="835">SUM(C1268:C1269)-C1251</f>
        <v>0</v>
      </c>
      <c r="R1252" s="24">
        <f t="shared" ref="R1252" si="836">SUM(D1268:D1269)-D1251</f>
        <v>0</v>
      </c>
      <c r="S1252" s="24">
        <f t="shared" ref="S1252" si="837">SUM(E1268:E1269)-E1251</f>
        <v>0</v>
      </c>
      <c r="T1252" s="24">
        <f t="shared" ref="T1252" si="838">SUM(F1268:F1269)-F1251</f>
        <v>0</v>
      </c>
      <c r="U1252" s="24">
        <f t="shared" ref="U1252" si="839">SUM(G1268:G1269)-G1251</f>
        <v>0</v>
      </c>
      <c r="V1252" s="24">
        <f t="shared" ref="V1252" si="840">SUM(H1268:H1269)-H1251</f>
        <v>0</v>
      </c>
      <c r="W1252" s="24">
        <f t="shared" ref="W1252" si="841">SUM(I1268:I1269)-I1251</f>
        <v>0</v>
      </c>
    </row>
    <row r="1253" spans="1:23">
      <c r="A1253" s="10" t="s">
        <v>14</v>
      </c>
      <c r="B1253" s="21" t="s">
        <v>103</v>
      </c>
      <c r="C1253" s="21" t="s">
        <v>103</v>
      </c>
      <c r="D1253" s="21" t="s">
        <v>103</v>
      </c>
      <c r="E1253" s="21" t="s">
        <v>103</v>
      </c>
      <c r="F1253" s="21" t="s">
        <v>103</v>
      </c>
      <c r="G1253" s="21" t="s">
        <v>103</v>
      </c>
      <c r="H1253" s="21" t="s">
        <v>103</v>
      </c>
      <c r="I1253" s="21" t="s">
        <v>103</v>
      </c>
      <c r="J1253" s="21" t="s">
        <v>103</v>
      </c>
      <c r="K1253" s="21" t="s">
        <v>103</v>
      </c>
      <c r="L1253" s="21" t="s">
        <v>103</v>
      </c>
      <c r="M1253" s="27" t="s">
        <v>103</v>
      </c>
      <c r="N1253" s="21" t="s">
        <v>103</v>
      </c>
      <c r="O1253" s="37" t="s">
        <v>103</v>
      </c>
    </row>
    <row r="1254" spans="1:23">
      <c r="A1254" s="10" t="s">
        <v>15</v>
      </c>
      <c r="B1254" s="3">
        <v>7</v>
      </c>
      <c r="C1254" s="3">
        <v>5</v>
      </c>
      <c r="D1254" s="3">
        <v>3</v>
      </c>
      <c r="E1254" s="3">
        <v>2</v>
      </c>
      <c r="F1254" s="21" t="s">
        <v>103</v>
      </c>
      <c r="G1254" s="21" t="s">
        <v>103</v>
      </c>
      <c r="H1254" s="21" t="s">
        <v>103</v>
      </c>
      <c r="I1254" s="21" t="s">
        <v>103</v>
      </c>
      <c r="J1254" s="21" t="s">
        <v>103</v>
      </c>
      <c r="K1254" s="21" t="s">
        <v>103</v>
      </c>
      <c r="L1254" s="21" t="s">
        <v>103</v>
      </c>
      <c r="M1254" s="26">
        <v>2</v>
      </c>
      <c r="N1254" s="3">
        <v>400</v>
      </c>
      <c r="O1254" s="35">
        <v>2</v>
      </c>
    </row>
    <row r="1255" spans="1:23">
      <c r="A1255" s="10" t="s">
        <v>16</v>
      </c>
      <c r="B1255" s="3">
        <v>53</v>
      </c>
      <c r="C1255" s="3">
        <v>51</v>
      </c>
      <c r="D1255" s="3">
        <v>15</v>
      </c>
      <c r="E1255" s="3">
        <v>14</v>
      </c>
      <c r="F1255" s="3">
        <v>14</v>
      </c>
      <c r="G1255" s="3">
        <v>6</v>
      </c>
      <c r="H1255" s="3">
        <v>2</v>
      </c>
      <c r="I1255" s="21" t="s">
        <v>103</v>
      </c>
      <c r="J1255" s="21" t="s">
        <v>103</v>
      </c>
      <c r="K1255" s="21" t="s">
        <v>103</v>
      </c>
      <c r="L1255" s="21" t="s">
        <v>103</v>
      </c>
      <c r="M1255" s="26">
        <v>68</v>
      </c>
      <c r="N1255" s="3">
        <v>1333</v>
      </c>
      <c r="O1255" s="35">
        <v>2</v>
      </c>
    </row>
    <row r="1256" spans="1:23">
      <c r="A1256" s="10" t="s">
        <v>17</v>
      </c>
      <c r="B1256" s="3">
        <v>92</v>
      </c>
      <c r="C1256" s="3">
        <v>86</v>
      </c>
      <c r="D1256" s="3">
        <v>10</v>
      </c>
      <c r="E1256" s="3">
        <v>22</v>
      </c>
      <c r="F1256" s="3">
        <v>33</v>
      </c>
      <c r="G1256" s="3">
        <v>14</v>
      </c>
      <c r="H1256" s="3">
        <v>4</v>
      </c>
      <c r="I1256" s="3">
        <v>3</v>
      </c>
      <c r="J1256" s="21" t="s">
        <v>103</v>
      </c>
      <c r="K1256" s="21" t="s">
        <v>103</v>
      </c>
      <c r="L1256" s="21" t="s">
        <v>103</v>
      </c>
      <c r="M1256" s="26">
        <v>161</v>
      </c>
      <c r="N1256" s="3">
        <v>1872</v>
      </c>
      <c r="O1256" s="35">
        <v>6</v>
      </c>
    </row>
    <row r="1257" spans="1:23">
      <c r="A1257" s="10" t="s">
        <v>18</v>
      </c>
      <c r="B1257" s="3">
        <v>174</v>
      </c>
      <c r="C1257" s="3">
        <v>173</v>
      </c>
      <c r="D1257" s="3">
        <v>10</v>
      </c>
      <c r="E1257" s="3">
        <v>34</v>
      </c>
      <c r="F1257" s="3">
        <v>72</v>
      </c>
      <c r="G1257" s="3">
        <v>37</v>
      </c>
      <c r="H1257" s="3">
        <v>13</v>
      </c>
      <c r="I1257" s="3">
        <v>4</v>
      </c>
      <c r="J1257" s="3">
        <v>3</v>
      </c>
      <c r="K1257" s="21" t="s">
        <v>103</v>
      </c>
      <c r="L1257" s="21" t="s">
        <v>103</v>
      </c>
      <c r="M1257" s="26">
        <v>379</v>
      </c>
      <c r="N1257" s="3">
        <v>2191</v>
      </c>
      <c r="O1257" s="35">
        <v>1</v>
      </c>
    </row>
    <row r="1258" spans="1:23">
      <c r="A1258" s="10" t="s">
        <v>19</v>
      </c>
      <c r="B1258" s="3">
        <v>256</v>
      </c>
      <c r="C1258" s="3">
        <v>255</v>
      </c>
      <c r="D1258" s="3">
        <v>8</v>
      </c>
      <c r="E1258" s="3">
        <v>40</v>
      </c>
      <c r="F1258" s="3">
        <v>116</v>
      </c>
      <c r="G1258" s="3">
        <v>60</v>
      </c>
      <c r="H1258" s="3">
        <v>17</v>
      </c>
      <c r="I1258" s="3">
        <v>9</v>
      </c>
      <c r="J1258" s="3">
        <v>3</v>
      </c>
      <c r="K1258" s="3">
        <v>2</v>
      </c>
      <c r="L1258" s="3">
        <v>16</v>
      </c>
      <c r="M1258" s="26">
        <v>599</v>
      </c>
      <c r="N1258" s="3">
        <v>2349</v>
      </c>
      <c r="O1258" s="35">
        <v>1</v>
      </c>
    </row>
    <row r="1259" spans="1:23">
      <c r="A1259" s="10" t="s">
        <v>20</v>
      </c>
      <c r="B1259" s="3">
        <v>263</v>
      </c>
      <c r="C1259" s="3">
        <v>261</v>
      </c>
      <c r="D1259" s="3">
        <v>13</v>
      </c>
      <c r="E1259" s="3">
        <v>48</v>
      </c>
      <c r="F1259" s="3">
        <v>126</v>
      </c>
      <c r="G1259" s="3">
        <v>51</v>
      </c>
      <c r="H1259" s="3">
        <v>16</v>
      </c>
      <c r="I1259" s="3">
        <v>6</v>
      </c>
      <c r="J1259" s="21" t="s">
        <v>103</v>
      </c>
      <c r="K1259" s="3">
        <v>1</v>
      </c>
      <c r="L1259" s="3">
        <v>7</v>
      </c>
      <c r="M1259" s="26">
        <v>554</v>
      </c>
      <c r="N1259" s="3">
        <v>2123</v>
      </c>
      <c r="O1259" s="35">
        <v>2</v>
      </c>
    </row>
    <row r="1260" spans="1:23">
      <c r="A1260" s="10" t="s">
        <v>21</v>
      </c>
      <c r="B1260" s="3">
        <v>272</v>
      </c>
      <c r="C1260" s="3">
        <v>270</v>
      </c>
      <c r="D1260" s="3">
        <v>7</v>
      </c>
      <c r="E1260" s="3">
        <v>64</v>
      </c>
      <c r="F1260" s="3">
        <v>138</v>
      </c>
      <c r="G1260" s="3">
        <v>52</v>
      </c>
      <c r="H1260" s="3">
        <v>7</v>
      </c>
      <c r="I1260" s="21" t="s">
        <v>103</v>
      </c>
      <c r="J1260" s="3">
        <v>2</v>
      </c>
      <c r="K1260" s="21" t="s">
        <v>103</v>
      </c>
      <c r="L1260" s="21" t="s">
        <v>103</v>
      </c>
      <c r="M1260" s="26">
        <v>536</v>
      </c>
      <c r="N1260" s="3">
        <v>1985</v>
      </c>
      <c r="O1260" s="35">
        <v>2</v>
      </c>
    </row>
    <row r="1261" spans="1:23">
      <c r="A1261" s="10" t="s">
        <v>22</v>
      </c>
      <c r="B1261" s="3">
        <v>241</v>
      </c>
      <c r="C1261" s="3">
        <v>241</v>
      </c>
      <c r="D1261" s="3">
        <v>8</v>
      </c>
      <c r="E1261" s="3">
        <v>49</v>
      </c>
      <c r="F1261" s="3">
        <v>140</v>
      </c>
      <c r="G1261" s="3">
        <v>32</v>
      </c>
      <c r="H1261" s="3">
        <v>9</v>
      </c>
      <c r="I1261" s="3">
        <v>2</v>
      </c>
      <c r="J1261" s="21" t="s">
        <v>103</v>
      </c>
      <c r="K1261" s="21">
        <v>1</v>
      </c>
      <c r="L1261" s="21">
        <v>14</v>
      </c>
      <c r="M1261" s="26">
        <v>485</v>
      </c>
      <c r="N1261" s="3">
        <v>2012</v>
      </c>
      <c r="O1261" s="37" t="s">
        <v>103</v>
      </c>
    </row>
    <row r="1262" spans="1:23">
      <c r="A1262" s="10" t="s">
        <v>23</v>
      </c>
      <c r="B1262" s="3">
        <v>298</v>
      </c>
      <c r="C1262" s="3">
        <v>296</v>
      </c>
      <c r="D1262" s="3">
        <v>10</v>
      </c>
      <c r="E1262" s="3">
        <v>47</v>
      </c>
      <c r="F1262" s="3">
        <v>177</v>
      </c>
      <c r="G1262" s="3">
        <v>56</v>
      </c>
      <c r="H1262" s="3">
        <v>4</v>
      </c>
      <c r="I1262" s="3">
        <v>1</v>
      </c>
      <c r="J1262" s="3">
        <v>1</v>
      </c>
      <c r="K1262" s="21" t="s">
        <v>103</v>
      </c>
      <c r="L1262" s="21" t="s">
        <v>103</v>
      </c>
      <c r="M1262" s="26">
        <v>596</v>
      </c>
      <c r="N1262" s="3">
        <v>2014</v>
      </c>
      <c r="O1262" s="35">
        <v>2</v>
      </c>
    </row>
    <row r="1263" spans="1:23">
      <c r="A1263" s="10" t="s">
        <v>24</v>
      </c>
      <c r="B1263" s="3">
        <v>375</v>
      </c>
      <c r="C1263" s="3">
        <v>375</v>
      </c>
      <c r="D1263" s="3">
        <v>12</v>
      </c>
      <c r="E1263" s="3">
        <v>35</v>
      </c>
      <c r="F1263" s="3">
        <v>218</v>
      </c>
      <c r="G1263" s="3">
        <v>81</v>
      </c>
      <c r="H1263" s="3">
        <v>23</v>
      </c>
      <c r="I1263" s="3">
        <v>4</v>
      </c>
      <c r="J1263" s="3">
        <v>1</v>
      </c>
      <c r="K1263" s="3">
        <v>1</v>
      </c>
      <c r="L1263" s="3">
        <v>7</v>
      </c>
      <c r="M1263" s="26">
        <v>839</v>
      </c>
      <c r="N1263" s="3">
        <v>2237</v>
      </c>
      <c r="O1263" s="37" t="s">
        <v>103</v>
      </c>
    </row>
    <row r="1264" spans="1:23">
      <c r="A1264" s="10" t="s">
        <v>25</v>
      </c>
      <c r="B1264" s="3">
        <v>238</v>
      </c>
      <c r="C1264" s="3">
        <v>238</v>
      </c>
      <c r="D1264" s="3">
        <v>4</v>
      </c>
      <c r="E1264" s="3">
        <v>26</v>
      </c>
      <c r="F1264" s="3">
        <v>121</v>
      </c>
      <c r="G1264" s="3">
        <v>63</v>
      </c>
      <c r="H1264" s="3">
        <v>18</v>
      </c>
      <c r="I1264" s="3">
        <v>6</v>
      </c>
      <c r="J1264" s="21" t="s">
        <v>103</v>
      </c>
      <c r="K1264" s="21" t="s">
        <v>103</v>
      </c>
      <c r="L1264" s="21" t="s">
        <v>103</v>
      </c>
      <c r="M1264" s="26">
        <v>559</v>
      </c>
      <c r="N1264" s="3">
        <v>2349</v>
      </c>
      <c r="O1264" s="37" t="s">
        <v>103</v>
      </c>
    </row>
    <row r="1265" spans="1:23">
      <c r="A1265" s="10" t="s">
        <v>26</v>
      </c>
      <c r="B1265" s="3">
        <v>177</v>
      </c>
      <c r="C1265" s="3">
        <v>175</v>
      </c>
      <c r="D1265" s="3">
        <v>1</v>
      </c>
      <c r="E1265" s="3">
        <v>18</v>
      </c>
      <c r="F1265" s="3">
        <v>95</v>
      </c>
      <c r="G1265" s="3">
        <v>37</v>
      </c>
      <c r="H1265" s="3">
        <v>13</v>
      </c>
      <c r="I1265" s="3">
        <v>9</v>
      </c>
      <c r="J1265" s="3">
        <v>1</v>
      </c>
      <c r="K1265" s="3">
        <v>1</v>
      </c>
      <c r="L1265" s="3">
        <v>7</v>
      </c>
      <c r="M1265" s="26">
        <v>429</v>
      </c>
      <c r="N1265" s="3">
        <v>2451</v>
      </c>
      <c r="O1265" s="35">
        <v>2</v>
      </c>
    </row>
    <row r="1266" spans="1:23">
      <c r="A1266" s="11" t="s">
        <v>27</v>
      </c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M1266" s="26"/>
      <c r="N1266" s="3"/>
      <c r="O1266" s="35"/>
    </row>
    <row r="1267" spans="1:23">
      <c r="A1267" s="12" t="s">
        <v>79</v>
      </c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M1267" s="26"/>
      <c r="N1267" s="3"/>
      <c r="O1267" s="35"/>
    </row>
    <row r="1268" spans="1:23">
      <c r="A1268" s="13" t="s">
        <v>29</v>
      </c>
      <c r="B1268" s="3">
        <v>1432</v>
      </c>
      <c r="C1268" s="3">
        <v>1415</v>
      </c>
      <c r="D1268" s="3">
        <v>76</v>
      </c>
      <c r="E1268" s="3">
        <v>288</v>
      </c>
      <c r="F1268" s="3">
        <v>681</v>
      </c>
      <c r="G1268" s="3">
        <v>265</v>
      </c>
      <c r="H1268" s="3">
        <v>69</v>
      </c>
      <c r="I1268" s="3">
        <v>24</v>
      </c>
      <c r="J1268" s="3">
        <v>8</v>
      </c>
      <c r="K1268" s="3">
        <v>4</v>
      </c>
      <c r="L1268" s="26">
        <v>37</v>
      </c>
      <c r="M1268" s="26">
        <v>2926</v>
      </c>
      <c r="N1268" s="3">
        <v>2068</v>
      </c>
      <c r="O1268" s="35">
        <v>17</v>
      </c>
    </row>
    <row r="1269" spans="1:23">
      <c r="A1269" s="13" t="s">
        <v>30</v>
      </c>
      <c r="B1269" s="3">
        <v>1014</v>
      </c>
      <c r="C1269" s="3">
        <v>1011</v>
      </c>
      <c r="D1269" s="3">
        <v>25</v>
      </c>
      <c r="E1269" s="3">
        <v>111</v>
      </c>
      <c r="F1269" s="3">
        <v>569</v>
      </c>
      <c r="G1269" s="3">
        <v>224</v>
      </c>
      <c r="H1269" s="3">
        <v>57</v>
      </c>
      <c r="I1269" s="3">
        <v>20</v>
      </c>
      <c r="J1269" s="3">
        <v>3</v>
      </c>
      <c r="K1269" s="3">
        <v>2</v>
      </c>
      <c r="L1269" s="26">
        <v>14</v>
      </c>
      <c r="M1269" s="26">
        <v>2281</v>
      </c>
      <c r="N1269" s="3">
        <v>2256</v>
      </c>
      <c r="O1269" s="35">
        <v>3</v>
      </c>
    </row>
    <row r="1270" spans="1:23" ht="23.25">
      <c r="A1270" s="64" t="s">
        <v>75</v>
      </c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33"/>
    </row>
    <row r="1271" spans="1:23">
      <c r="A1271" s="7" t="s">
        <v>10</v>
      </c>
      <c r="B1271" s="3" t="s">
        <v>11</v>
      </c>
      <c r="C1271" s="3" t="s">
        <v>11</v>
      </c>
      <c r="D1271" s="3" t="s">
        <v>11</v>
      </c>
      <c r="E1271" s="3" t="s">
        <v>11</v>
      </c>
      <c r="F1271" s="3" t="s">
        <v>11</v>
      </c>
      <c r="G1271" s="3" t="s">
        <v>11</v>
      </c>
      <c r="H1271" s="3"/>
      <c r="I1271" s="3"/>
      <c r="J1271" s="3" t="s">
        <v>11</v>
      </c>
      <c r="K1271" s="3" t="s">
        <v>11</v>
      </c>
      <c r="L1271" s="3" t="s">
        <v>11</v>
      </c>
      <c r="M1271" s="3" t="s">
        <v>11</v>
      </c>
      <c r="N1271" s="3" t="s">
        <v>11</v>
      </c>
      <c r="O1271" s="35" t="s">
        <v>11</v>
      </c>
    </row>
    <row r="1272" spans="1:23" ht="23.25">
      <c r="A1272" s="8" t="s">
        <v>12</v>
      </c>
      <c r="B1272" s="22">
        <v>12137</v>
      </c>
      <c r="C1272" s="22">
        <v>11437</v>
      </c>
      <c r="D1272" s="28">
        <v>524</v>
      </c>
      <c r="E1272" s="28">
        <v>2773</v>
      </c>
      <c r="F1272" s="28">
        <v>5805</v>
      </c>
      <c r="G1272" s="28">
        <v>1822</v>
      </c>
      <c r="H1272" s="28">
        <v>356</v>
      </c>
      <c r="I1272" s="28">
        <v>110</v>
      </c>
      <c r="J1272" s="28">
        <v>26</v>
      </c>
      <c r="K1272" s="28">
        <v>21</v>
      </c>
      <c r="L1272" s="22">
        <v>161</v>
      </c>
      <c r="M1272" s="22">
        <v>22140</v>
      </c>
      <c r="N1272" s="22">
        <v>1936</v>
      </c>
      <c r="O1272" s="34">
        <v>700</v>
      </c>
      <c r="P1272" s="24">
        <f>SUM(B1274:B1286)-B1272</f>
        <v>0</v>
      </c>
      <c r="Q1272" s="24">
        <f t="shared" ref="Q1272" si="842">SUM(C1274:C1286)-C1272</f>
        <v>0</v>
      </c>
      <c r="R1272" s="24">
        <f t="shared" ref="R1272" si="843">SUM(D1274:D1286)-D1272</f>
        <v>0</v>
      </c>
      <c r="S1272" s="24">
        <f t="shared" ref="S1272" si="844">SUM(E1274:E1286)-E1272</f>
        <v>0</v>
      </c>
      <c r="T1272" s="24">
        <f t="shared" ref="T1272" si="845">SUM(F1274:F1286)-F1272</f>
        <v>0</v>
      </c>
      <c r="U1272" s="24">
        <f t="shared" ref="U1272" si="846">SUM(G1274:G1286)-G1272</f>
        <v>0</v>
      </c>
      <c r="V1272" s="24">
        <f t="shared" ref="V1272" si="847">SUM(H1274:H1286)-H1272</f>
        <v>0</v>
      </c>
      <c r="W1272" s="24">
        <f t="shared" ref="W1272" si="848">SUM(I1274:I1286)-I1272</f>
        <v>0</v>
      </c>
    </row>
    <row r="1273" spans="1:23">
      <c r="A1273" s="9" t="s">
        <v>13</v>
      </c>
      <c r="B1273" s="3"/>
      <c r="C1273" s="3"/>
      <c r="D1273" s="26"/>
      <c r="E1273" s="26"/>
      <c r="F1273" s="26"/>
      <c r="G1273" s="26"/>
      <c r="H1273" s="26"/>
      <c r="I1273" s="26"/>
      <c r="J1273" s="26"/>
      <c r="K1273" s="26"/>
      <c r="L1273" s="3"/>
      <c r="M1273" s="3"/>
      <c r="N1273" s="3"/>
      <c r="O1273" s="35"/>
      <c r="P1273" s="24">
        <f>SUM(B1289:B1290)-B1272</f>
        <v>0</v>
      </c>
      <c r="Q1273" s="24">
        <f t="shared" ref="Q1273" si="849">SUM(C1289:C1290)-C1272</f>
        <v>0</v>
      </c>
      <c r="R1273" s="24">
        <f t="shared" ref="R1273" si="850">SUM(D1289:D1290)-D1272</f>
        <v>0</v>
      </c>
      <c r="S1273" s="24">
        <f t="shared" ref="S1273" si="851">SUM(E1289:E1290)-E1272</f>
        <v>0</v>
      </c>
      <c r="T1273" s="24">
        <f t="shared" ref="T1273" si="852">SUM(F1289:F1290)-F1272</f>
        <v>0</v>
      </c>
      <c r="U1273" s="24">
        <f t="shared" ref="U1273" si="853">SUM(G1289:G1290)-G1272</f>
        <v>0</v>
      </c>
      <c r="V1273" s="24">
        <f t="shared" ref="V1273" si="854">SUM(H1289:H1290)-H1272</f>
        <v>0</v>
      </c>
      <c r="W1273" s="24">
        <f t="shared" ref="W1273" si="855">SUM(I1289:I1290)-I1272</f>
        <v>0</v>
      </c>
    </row>
    <row r="1274" spans="1:23">
      <c r="A1274" s="10" t="s">
        <v>14</v>
      </c>
      <c r="B1274" s="3">
        <v>3</v>
      </c>
      <c r="C1274" s="3">
        <v>1</v>
      </c>
      <c r="D1274" s="26">
        <v>1</v>
      </c>
      <c r="E1274" s="27" t="s">
        <v>103</v>
      </c>
      <c r="F1274" s="27" t="s">
        <v>103</v>
      </c>
      <c r="G1274" s="27" t="s">
        <v>103</v>
      </c>
      <c r="H1274" s="27" t="s">
        <v>103</v>
      </c>
      <c r="I1274" s="27" t="s">
        <v>103</v>
      </c>
      <c r="J1274" s="27" t="s">
        <v>103</v>
      </c>
      <c r="K1274" s="27" t="s">
        <v>103</v>
      </c>
      <c r="L1274" s="21" t="s">
        <v>103</v>
      </c>
      <c r="M1274" s="21" t="s">
        <v>103</v>
      </c>
      <c r="N1274" s="21" t="s">
        <v>103</v>
      </c>
      <c r="O1274" s="35">
        <v>2</v>
      </c>
    </row>
    <row r="1275" spans="1:23">
      <c r="A1275" s="10" t="s">
        <v>15</v>
      </c>
      <c r="B1275" s="3">
        <v>44</v>
      </c>
      <c r="C1275" s="3">
        <v>36</v>
      </c>
      <c r="D1275" s="26">
        <v>13</v>
      </c>
      <c r="E1275" s="26">
        <v>18</v>
      </c>
      <c r="F1275" s="26">
        <v>5</v>
      </c>
      <c r="G1275" s="27" t="s">
        <v>103</v>
      </c>
      <c r="H1275" s="27" t="s">
        <v>103</v>
      </c>
      <c r="I1275" s="27" t="s">
        <v>103</v>
      </c>
      <c r="J1275" s="27" t="s">
        <v>103</v>
      </c>
      <c r="K1275" s="27" t="s">
        <v>103</v>
      </c>
      <c r="L1275" s="21" t="s">
        <v>103</v>
      </c>
      <c r="M1275" s="3">
        <v>28</v>
      </c>
      <c r="N1275" s="3">
        <v>778</v>
      </c>
      <c r="O1275" s="35">
        <v>8</v>
      </c>
    </row>
    <row r="1276" spans="1:23">
      <c r="A1276" s="10" t="s">
        <v>16</v>
      </c>
      <c r="B1276" s="3">
        <v>275</v>
      </c>
      <c r="C1276" s="3">
        <v>230</v>
      </c>
      <c r="D1276" s="26">
        <v>66</v>
      </c>
      <c r="E1276" s="26">
        <v>109</v>
      </c>
      <c r="F1276" s="26">
        <v>43</v>
      </c>
      <c r="G1276" s="26">
        <v>12</v>
      </c>
      <c r="H1276" s="27" t="s">
        <v>103</v>
      </c>
      <c r="I1276" s="27" t="s">
        <v>103</v>
      </c>
      <c r="J1276" s="27" t="s">
        <v>103</v>
      </c>
      <c r="K1276" s="27" t="s">
        <v>103</v>
      </c>
      <c r="L1276" s="21" t="s">
        <v>103</v>
      </c>
      <c r="M1276" s="3">
        <v>231</v>
      </c>
      <c r="N1276" s="3">
        <v>1004</v>
      </c>
      <c r="O1276" s="35">
        <v>45</v>
      </c>
    </row>
    <row r="1277" spans="1:23">
      <c r="A1277" s="10" t="s">
        <v>17</v>
      </c>
      <c r="B1277" s="3">
        <v>628</v>
      </c>
      <c r="C1277" s="3">
        <v>567</v>
      </c>
      <c r="D1277" s="26">
        <v>59</v>
      </c>
      <c r="E1277" s="26">
        <v>220</v>
      </c>
      <c r="F1277" s="26">
        <v>201</v>
      </c>
      <c r="G1277" s="26">
        <v>67</v>
      </c>
      <c r="H1277" s="26">
        <v>15</v>
      </c>
      <c r="I1277" s="26">
        <v>5</v>
      </c>
      <c r="J1277" s="27" t="s">
        <v>103</v>
      </c>
      <c r="K1277" s="27" t="s">
        <v>103</v>
      </c>
      <c r="L1277" s="21" t="s">
        <v>103</v>
      </c>
      <c r="M1277" s="3">
        <v>908</v>
      </c>
      <c r="N1277" s="3">
        <v>1601</v>
      </c>
      <c r="O1277" s="35">
        <v>61</v>
      </c>
    </row>
    <row r="1278" spans="1:23">
      <c r="A1278" s="10" t="s">
        <v>18</v>
      </c>
      <c r="B1278" s="3">
        <v>1305</v>
      </c>
      <c r="C1278" s="3">
        <v>1223</v>
      </c>
      <c r="D1278" s="26">
        <v>74</v>
      </c>
      <c r="E1278" s="26">
        <v>323</v>
      </c>
      <c r="F1278" s="26">
        <v>587</v>
      </c>
      <c r="G1278" s="26">
        <v>192</v>
      </c>
      <c r="H1278" s="26">
        <v>34</v>
      </c>
      <c r="I1278" s="26">
        <v>12</v>
      </c>
      <c r="J1278" s="26">
        <v>1</v>
      </c>
      <c r="K1278" s="27" t="s">
        <v>103</v>
      </c>
      <c r="L1278" s="21" t="s">
        <v>103</v>
      </c>
      <c r="M1278" s="3">
        <v>2275</v>
      </c>
      <c r="N1278" s="3">
        <v>1860</v>
      </c>
      <c r="O1278" s="35">
        <v>82</v>
      </c>
    </row>
    <row r="1279" spans="1:23">
      <c r="A1279" s="10" t="s">
        <v>19</v>
      </c>
      <c r="B1279" s="3">
        <v>1639</v>
      </c>
      <c r="C1279" s="3">
        <v>1550</v>
      </c>
      <c r="D1279" s="26">
        <v>60</v>
      </c>
      <c r="E1279" s="26">
        <v>324</v>
      </c>
      <c r="F1279" s="26">
        <v>783</v>
      </c>
      <c r="G1279" s="26">
        <v>295</v>
      </c>
      <c r="H1279" s="26">
        <v>63</v>
      </c>
      <c r="I1279" s="26">
        <v>15</v>
      </c>
      <c r="J1279" s="26">
        <v>8</v>
      </c>
      <c r="K1279" s="26">
        <v>2</v>
      </c>
      <c r="L1279" s="21">
        <v>16</v>
      </c>
      <c r="M1279" s="3">
        <v>3166</v>
      </c>
      <c r="N1279" s="3">
        <v>2043</v>
      </c>
      <c r="O1279" s="35">
        <v>89</v>
      </c>
    </row>
    <row r="1280" spans="1:23">
      <c r="A1280" s="10" t="s">
        <v>20</v>
      </c>
      <c r="B1280" s="3">
        <v>1440</v>
      </c>
      <c r="C1280" s="3">
        <v>1352</v>
      </c>
      <c r="D1280" s="26">
        <v>53</v>
      </c>
      <c r="E1280" s="26">
        <v>321</v>
      </c>
      <c r="F1280" s="26">
        <v>656</v>
      </c>
      <c r="G1280" s="26">
        <v>240</v>
      </c>
      <c r="H1280" s="26">
        <v>57</v>
      </c>
      <c r="I1280" s="26">
        <v>15</v>
      </c>
      <c r="J1280" s="26">
        <v>7</v>
      </c>
      <c r="K1280" s="26">
        <v>3</v>
      </c>
      <c r="L1280" s="21">
        <v>27</v>
      </c>
      <c r="M1280" s="3">
        <v>2725</v>
      </c>
      <c r="N1280" s="3">
        <v>2016</v>
      </c>
      <c r="O1280" s="35">
        <v>88</v>
      </c>
    </row>
    <row r="1281" spans="1:23">
      <c r="A1281" s="10" t="s">
        <v>21</v>
      </c>
      <c r="B1281" s="3">
        <v>1317</v>
      </c>
      <c r="C1281" s="3">
        <v>1246</v>
      </c>
      <c r="D1281" s="26">
        <v>46</v>
      </c>
      <c r="E1281" s="26">
        <v>378</v>
      </c>
      <c r="F1281" s="26">
        <v>614</v>
      </c>
      <c r="G1281" s="26">
        <v>166</v>
      </c>
      <c r="H1281" s="26">
        <v>26</v>
      </c>
      <c r="I1281" s="26">
        <v>11</v>
      </c>
      <c r="J1281" s="26">
        <v>2</v>
      </c>
      <c r="K1281" s="26">
        <v>3</v>
      </c>
      <c r="L1281" s="21">
        <v>21</v>
      </c>
      <c r="M1281" s="3">
        <v>2296</v>
      </c>
      <c r="N1281" s="3">
        <v>1843</v>
      </c>
      <c r="O1281" s="35">
        <v>71</v>
      </c>
    </row>
    <row r="1282" spans="1:23">
      <c r="A1282" s="10" t="s">
        <v>22</v>
      </c>
      <c r="B1282" s="3">
        <v>1026</v>
      </c>
      <c r="C1282" s="3">
        <v>962</v>
      </c>
      <c r="D1282" s="3">
        <v>32</v>
      </c>
      <c r="E1282" s="3">
        <v>299</v>
      </c>
      <c r="F1282" s="3">
        <v>498</v>
      </c>
      <c r="G1282" s="3">
        <v>104</v>
      </c>
      <c r="H1282" s="3">
        <v>16</v>
      </c>
      <c r="I1282" s="3">
        <v>10</v>
      </c>
      <c r="J1282" s="21" t="s">
        <v>103</v>
      </c>
      <c r="K1282" s="3">
        <v>3</v>
      </c>
      <c r="L1282" s="3">
        <v>22</v>
      </c>
      <c r="M1282" s="3">
        <v>1743</v>
      </c>
      <c r="N1282" s="3">
        <v>1812</v>
      </c>
      <c r="O1282" s="35">
        <v>64</v>
      </c>
    </row>
    <row r="1283" spans="1:23">
      <c r="A1283" s="10" t="s">
        <v>23</v>
      </c>
      <c r="B1283" s="3">
        <v>1148</v>
      </c>
      <c r="C1283" s="3">
        <v>1097</v>
      </c>
      <c r="D1283" s="3">
        <v>28</v>
      </c>
      <c r="E1283" s="3">
        <v>239</v>
      </c>
      <c r="F1283" s="3">
        <v>654</v>
      </c>
      <c r="G1283" s="3">
        <v>133</v>
      </c>
      <c r="H1283" s="3">
        <v>28</v>
      </c>
      <c r="I1283" s="3">
        <v>10</v>
      </c>
      <c r="J1283" s="3">
        <v>3</v>
      </c>
      <c r="K1283" s="3">
        <v>2</v>
      </c>
      <c r="L1283" s="21">
        <v>15</v>
      </c>
      <c r="M1283" s="3">
        <v>2141</v>
      </c>
      <c r="N1283" s="3">
        <v>1952</v>
      </c>
      <c r="O1283" s="35">
        <v>51</v>
      </c>
    </row>
    <row r="1284" spans="1:23">
      <c r="A1284" s="10" t="s">
        <v>24</v>
      </c>
      <c r="B1284" s="3">
        <v>1460</v>
      </c>
      <c r="C1284" s="3">
        <v>1394</v>
      </c>
      <c r="D1284" s="3">
        <v>40</v>
      </c>
      <c r="E1284" s="3">
        <v>236</v>
      </c>
      <c r="F1284" s="3">
        <v>811</v>
      </c>
      <c r="G1284" s="3">
        <v>246</v>
      </c>
      <c r="H1284" s="3">
        <v>47</v>
      </c>
      <c r="I1284" s="3">
        <v>9</v>
      </c>
      <c r="J1284" s="3">
        <v>3</v>
      </c>
      <c r="K1284" s="3">
        <v>2</v>
      </c>
      <c r="L1284" s="3">
        <v>14</v>
      </c>
      <c r="M1284" s="3">
        <v>2861</v>
      </c>
      <c r="N1284" s="3">
        <v>2052</v>
      </c>
      <c r="O1284" s="35">
        <v>66</v>
      </c>
    </row>
    <row r="1285" spans="1:23">
      <c r="A1285" s="10" t="s">
        <v>25</v>
      </c>
      <c r="B1285" s="3">
        <v>1002</v>
      </c>
      <c r="C1285" s="3">
        <v>960</v>
      </c>
      <c r="D1285" s="3">
        <v>21</v>
      </c>
      <c r="E1285" s="3">
        <v>154</v>
      </c>
      <c r="F1285" s="3">
        <v>524</v>
      </c>
      <c r="G1285" s="3">
        <v>214</v>
      </c>
      <c r="H1285" s="3">
        <v>31</v>
      </c>
      <c r="I1285" s="3">
        <v>12</v>
      </c>
      <c r="J1285" s="3">
        <v>2</v>
      </c>
      <c r="K1285" s="3">
        <v>2</v>
      </c>
      <c r="L1285" s="21">
        <v>16</v>
      </c>
      <c r="M1285" s="3">
        <v>2056</v>
      </c>
      <c r="N1285" s="3">
        <v>2142</v>
      </c>
      <c r="O1285" s="35">
        <v>42</v>
      </c>
    </row>
    <row r="1286" spans="1:23">
      <c r="A1286" s="10" t="s">
        <v>26</v>
      </c>
      <c r="B1286" s="3">
        <v>850</v>
      </c>
      <c r="C1286" s="3">
        <v>819</v>
      </c>
      <c r="D1286" s="3">
        <v>31</v>
      </c>
      <c r="E1286" s="3">
        <v>152</v>
      </c>
      <c r="F1286" s="3">
        <v>429</v>
      </c>
      <c r="G1286" s="3">
        <v>153</v>
      </c>
      <c r="H1286" s="3">
        <v>39</v>
      </c>
      <c r="I1286" s="3">
        <v>11</v>
      </c>
      <c r="J1286" s="21" t="s">
        <v>103</v>
      </c>
      <c r="K1286" s="3">
        <v>4</v>
      </c>
      <c r="L1286" s="21">
        <v>30</v>
      </c>
      <c r="M1286" s="3">
        <v>1710</v>
      </c>
      <c r="N1286" s="3">
        <v>2088</v>
      </c>
      <c r="O1286" s="35">
        <v>31</v>
      </c>
    </row>
    <row r="1287" spans="1:23">
      <c r="A1287" s="11" t="s">
        <v>27</v>
      </c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5"/>
    </row>
    <row r="1288" spans="1:23">
      <c r="A1288" s="12" t="s">
        <v>79</v>
      </c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5"/>
    </row>
    <row r="1289" spans="1:23">
      <c r="A1289" s="13" t="s">
        <v>29</v>
      </c>
      <c r="B1289" s="3">
        <v>7994</v>
      </c>
      <c r="C1289" s="3">
        <v>7467</v>
      </c>
      <c r="D1289" s="3">
        <v>415</v>
      </c>
      <c r="E1289" s="3">
        <v>2061</v>
      </c>
      <c r="F1289" s="3">
        <v>3553</v>
      </c>
      <c r="G1289" s="3">
        <v>1115</v>
      </c>
      <c r="H1289" s="3">
        <v>220</v>
      </c>
      <c r="I1289" s="3">
        <v>72</v>
      </c>
      <c r="J1289" s="3">
        <v>19</v>
      </c>
      <c r="K1289" s="3">
        <v>12</v>
      </c>
      <c r="L1289" s="3">
        <v>93</v>
      </c>
      <c r="M1289" s="3">
        <v>13959</v>
      </c>
      <c r="N1289" s="3">
        <v>1869</v>
      </c>
      <c r="O1289" s="35">
        <v>527</v>
      </c>
    </row>
    <row r="1290" spans="1:23">
      <c r="A1290" s="13" t="s">
        <v>30</v>
      </c>
      <c r="B1290" s="3">
        <v>4143</v>
      </c>
      <c r="C1290" s="3">
        <v>3970</v>
      </c>
      <c r="D1290" s="3">
        <v>109</v>
      </c>
      <c r="E1290" s="3">
        <v>712</v>
      </c>
      <c r="F1290" s="3">
        <v>2252</v>
      </c>
      <c r="G1290" s="3">
        <v>707</v>
      </c>
      <c r="H1290" s="3">
        <v>136</v>
      </c>
      <c r="I1290" s="3">
        <v>38</v>
      </c>
      <c r="J1290" s="3">
        <v>7</v>
      </c>
      <c r="K1290" s="3">
        <v>9</v>
      </c>
      <c r="L1290" s="3">
        <v>68</v>
      </c>
      <c r="M1290" s="3">
        <v>8181</v>
      </c>
      <c r="N1290" s="3">
        <v>2061</v>
      </c>
      <c r="O1290" s="35">
        <v>173</v>
      </c>
    </row>
    <row r="1291" spans="1:23" ht="23.25">
      <c r="A1291" s="64" t="s">
        <v>76</v>
      </c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33"/>
    </row>
    <row r="1292" spans="1:23">
      <c r="A1292" s="7" t="s">
        <v>10</v>
      </c>
      <c r="B1292" s="3" t="s">
        <v>11</v>
      </c>
      <c r="C1292" s="3" t="s">
        <v>11</v>
      </c>
      <c r="D1292" s="3" t="s">
        <v>11</v>
      </c>
      <c r="E1292" s="3" t="s">
        <v>11</v>
      </c>
      <c r="F1292" s="3" t="s">
        <v>11</v>
      </c>
      <c r="G1292" s="3" t="s">
        <v>11</v>
      </c>
      <c r="H1292" s="3"/>
      <c r="I1292" s="3"/>
      <c r="J1292" s="3" t="s">
        <v>11</v>
      </c>
      <c r="K1292" s="3" t="s">
        <v>11</v>
      </c>
      <c r="L1292" s="3" t="s">
        <v>11</v>
      </c>
      <c r="M1292" s="3" t="s">
        <v>11</v>
      </c>
      <c r="N1292" s="3" t="s">
        <v>11</v>
      </c>
      <c r="O1292" s="35" t="s">
        <v>11</v>
      </c>
    </row>
    <row r="1293" spans="1:23" ht="23.25">
      <c r="A1293" s="8" t="s">
        <v>12</v>
      </c>
      <c r="B1293" s="22">
        <v>2636</v>
      </c>
      <c r="C1293" s="22">
        <v>2544</v>
      </c>
      <c r="D1293" s="22">
        <v>85</v>
      </c>
      <c r="E1293" s="22">
        <v>531</v>
      </c>
      <c r="F1293" s="22">
        <v>1318</v>
      </c>
      <c r="G1293" s="22">
        <v>456</v>
      </c>
      <c r="H1293" s="22">
        <v>103</v>
      </c>
      <c r="I1293" s="22">
        <v>35</v>
      </c>
      <c r="J1293" s="22">
        <v>11</v>
      </c>
      <c r="K1293" s="22">
        <v>5</v>
      </c>
      <c r="L1293" s="22">
        <v>36</v>
      </c>
      <c r="M1293" s="22">
        <v>5224</v>
      </c>
      <c r="N1293" s="22">
        <v>2053</v>
      </c>
      <c r="O1293" s="34">
        <v>92</v>
      </c>
      <c r="P1293" s="24">
        <f>SUM(B1295:B1307)-B1293</f>
        <v>0</v>
      </c>
      <c r="Q1293" s="24">
        <f t="shared" ref="Q1293" si="856">SUM(C1295:C1307)-C1293</f>
        <v>0</v>
      </c>
      <c r="R1293" s="24">
        <f t="shared" ref="R1293" si="857">SUM(D1295:D1307)-D1293</f>
        <v>0</v>
      </c>
      <c r="S1293" s="24">
        <f t="shared" ref="S1293" si="858">SUM(E1295:E1307)-E1293</f>
        <v>0</v>
      </c>
      <c r="T1293" s="24">
        <f t="shared" ref="T1293" si="859">SUM(F1295:F1307)-F1293</f>
        <v>0</v>
      </c>
      <c r="U1293" s="24">
        <f t="shared" ref="U1293" si="860">SUM(G1295:G1307)-G1293</f>
        <v>0</v>
      </c>
      <c r="V1293" s="24">
        <f t="shared" ref="V1293" si="861">SUM(H1295:H1307)-H1293</f>
        <v>0</v>
      </c>
      <c r="W1293" s="24">
        <f t="shared" ref="W1293" si="862">SUM(I1295:I1307)-I1293</f>
        <v>0</v>
      </c>
    </row>
    <row r="1294" spans="1:23">
      <c r="A1294" s="9" t="s">
        <v>13</v>
      </c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5"/>
      <c r="P1294" s="24">
        <f>SUM(B1310:B1311)-B1293</f>
        <v>0</v>
      </c>
      <c r="Q1294" s="24">
        <f t="shared" ref="Q1294" si="863">SUM(C1310:C1311)-C1293</f>
        <v>0</v>
      </c>
      <c r="R1294" s="24">
        <f t="shared" ref="R1294" si="864">SUM(D1310:D1311)-D1293</f>
        <v>0</v>
      </c>
      <c r="S1294" s="24">
        <f t="shared" ref="S1294" si="865">SUM(E1310:E1311)-E1293</f>
        <v>0</v>
      </c>
      <c r="T1294" s="24">
        <f t="shared" ref="T1294" si="866">SUM(F1310:F1311)-F1293</f>
        <v>0</v>
      </c>
      <c r="U1294" s="24">
        <f t="shared" ref="U1294" si="867">SUM(G1310:G1311)-G1293</f>
        <v>0</v>
      </c>
      <c r="V1294" s="24">
        <f t="shared" ref="V1294" si="868">SUM(H1310:H1311)-H1293</f>
        <v>0</v>
      </c>
      <c r="W1294" s="24">
        <f t="shared" ref="W1294" si="869">SUM(I1310:I1311)-I1293</f>
        <v>0</v>
      </c>
    </row>
    <row r="1295" spans="1:23">
      <c r="A1295" s="10" t="s">
        <v>14</v>
      </c>
      <c r="B1295" s="3">
        <v>2</v>
      </c>
      <c r="C1295" s="3">
        <v>1</v>
      </c>
      <c r="D1295" s="21" t="s">
        <v>103</v>
      </c>
      <c r="E1295" s="3">
        <v>1</v>
      </c>
      <c r="F1295" s="21" t="s">
        <v>103</v>
      </c>
      <c r="G1295" s="21" t="s">
        <v>103</v>
      </c>
      <c r="H1295" s="21" t="s">
        <v>103</v>
      </c>
      <c r="I1295" s="21" t="s">
        <v>103</v>
      </c>
      <c r="J1295" s="21" t="s">
        <v>103</v>
      </c>
      <c r="K1295" s="21" t="s">
        <v>103</v>
      </c>
      <c r="L1295" s="21" t="s">
        <v>103</v>
      </c>
      <c r="M1295" s="3">
        <v>1</v>
      </c>
      <c r="N1295" s="3">
        <v>1000</v>
      </c>
      <c r="O1295" s="35">
        <v>1</v>
      </c>
    </row>
    <row r="1296" spans="1:23">
      <c r="A1296" s="10" t="s">
        <v>15</v>
      </c>
      <c r="B1296" s="3">
        <v>10</v>
      </c>
      <c r="C1296" s="3">
        <v>9</v>
      </c>
      <c r="D1296" s="3">
        <v>3</v>
      </c>
      <c r="E1296" s="3">
        <v>5</v>
      </c>
      <c r="F1296" s="3">
        <v>1</v>
      </c>
      <c r="G1296" s="21" t="s">
        <v>103</v>
      </c>
      <c r="H1296" s="21" t="s">
        <v>103</v>
      </c>
      <c r="I1296" s="21" t="s">
        <v>103</v>
      </c>
      <c r="J1296" s="21" t="s">
        <v>103</v>
      </c>
      <c r="K1296" s="21" t="s">
        <v>103</v>
      </c>
      <c r="L1296" s="21" t="s">
        <v>103</v>
      </c>
      <c r="M1296" s="3">
        <v>7</v>
      </c>
      <c r="N1296" s="3">
        <v>778</v>
      </c>
      <c r="O1296" s="35">
        <v>1</v>
      </c>
    </row>
    <row r="1297" spans="1:15">
      <c r="A1297" s="10" t="s">
        <v>16</v>
      </c>
      <c r="B1297" s="3">
        <v>64</v>
      </c>
      <c r="C1297" s="3">
        <v>59</v>
      </c>
      <c r="D1297" s="3">
        <v>14</v>
      </c>
      <c r="E1297" s="3">
        <v>20</v>
      </c>
      <c r="F1297" s="3">
        <v>18</v>
      </c>
      <c r="G1297" s="3">
        <v>5</v>
      </c>
      <c r="H1297" s="3">
        <v>1</v>
      </c>
      <c r="I1297" s="3">
        <v>1</v>
      </c>
      <c r="J1297" s="21" t="s">
        <v>103</v>
      </c>
      <c r="K1297" s="21" t="s">
        <v>103</v>
      </c>
      <c r="L1297" s="21" t="s">
        <v>103</v>
      </c>
      <c r="M1297" s="3">
        <v>80</v>
      </c>
      <c r="N1297" s="3">
        <v>1356</v>
      </c>
      <c r="O1297" s="35">
        <v>5</v>
      </c>
    </row>
    <row r="1298" spans="1:15">
      <c r="A1298" s="10" t="s">
        <v>17</v>
      </c>
      <c r="B1298" s="3">
        <v>126</v>
      </c>
      <c r="C1298" s="3">
        <v>119</v>
      </c>
      <c r="D1298" s="3">
        <v>8</v>
      </c>
      <c r="E1298" s="3">
        <v>33</v>
      </c>
      <c r="F1298" s="3">
        <v>48</v>
      </c>
      <c r="G1298" s="3">
        <v>20</v>
      </c>
      <c r="H1298" s="3">
        <v>7</v>
      </c>
      <c r="I1298" s="3">
        <v>3</v>
      </c>
      <c r="J1298" s="21" t="s">
        <v>103</v>
      </c>
      <c r="K1298" s="21" t="s">
        <v>103</v>
      </c>
      <c r="L1298" s="21" t="s">
        <v>103</v>
      </c>
      <c r="M1298" s="3">
        <v>232</v>
      </c>
      <c r="N1298" s="3">
        <v>1950</v>
      </c>
      <c r="O1298" s="35">
        <v>7</v>
      </c>
    </row>
    <row r="1299" spans="1:15">
      <c r="A1299" s="10" t="s">
        <v>18</v>
      </c>
      <c r="B1299" s="3">
        <v>239</v>
      </c>
      <c r="C1299" s="3">
        <v>233</v>
      </c>
      <c r="D1299" s="3">
        <v>4</v>
      </c>
      <c r="E1299" s="3">
        <v>44</v>
      </c>
      <c r="F1299" s="3">
        <v>117</v>
      </c>
      <c r="G1299" s="3">
        <v>51</v>
      </c>
      <c r="H1299" s="3">
        <v>12</v>
      </c>
      <c r="I1299" s="3">
        <v>1</v>
      </c>
      <c r="J1299" s="3">
        <v>2</v>
      </c>
      <c r="K1299" s="3">
        <v>2</v>
      </c>
      <c r="L1299" s="3">
        <v>14</v>
      </c>
      <c r="M1299" s="3">
        <v>510</v>
      </c>
      <c r="N1299" s="3">
        <v>2189</v>
      </c>
      <c r="O1299" s="35">
        <v>6</v>
      </c>
    </row>
    <row r="1300" spans="1:15">
      <c r="A1300" s="10" t="s">
        <v>19</v>
      </c>
      <c r="B1300" s="3">
        <v>269</v>
      </c>
      <c r="C1300" s="3">
        <v>261</v>
      </c>
      <c r="D1300" s="3">
        <v>7</v>
      </c>
      <c r="E1300" s="3">
        <v>49</v>
      </c>
      <c r="F1300" s="3">
        <v>113</v>
      </c>
      <c r="G1300" s="3">
        <v>73</v>
      </c>
      <c r="H1300" s="3">
        <v>14</v>
      </c>
      <c r="I1300" s="3">
        <v>4</v>
      </c>
      <c r="J1300" s="3">
        <v>1</v>
      </c>
      <c r="K1300" s="21" t="s">
        <v>103</v>
      </c>
      <c r="L1300" s="21" t="s">
        <v>103</v>
      </c>
      <c r="M1300" s="3">
        <v>576</v>
      </c>
      <c r="N1300" s="3">
        <v>2207</v>
      </c>
      <c r="O1300" s="35">
        <v>8</v>
      </c>
    </row>
    <row r="1301" spans="1:15">
      <c r="A1301" s="10" t="s">
        <v>20</v>
      </c>
      <c r="B1301" s="3">
        <v>339</v>
      </c>
      <c r="C1301" s="3">
        <v>327</v>
      </c>
      <c r="D1301" s="3">
        <v>14</v>
      </c>
      <c r="E1301" s="3">
        <v>66</v>
      </c>
      <c r="F1301" s="3">
        <v>159</v>
      </c>
      <c r="G1301" s="3">
        <v>61</v>
      </c>
      <c r="H1301" s="3">
        <v>16</v>
      </c>
      <c r="I1301" s="3">
        <v>7</v>
      </c>
      <c r="J1301" s="3">
        <v>3</v>
      </c>
      <c r="K1301" s="3">
        <v>1</v>
      </c>
      <c r="L1301" s="3">
        <v>7</v>
      </c>
      <c r="M1301" s="3">
        <v>691</v>
      </c>
      <c r="N1301" s="3">
        <v>2113</v>
      </c>
      <c r="O1301" s="35">
        <v>12</v>
      </c>
    </row>
    <row r="1302" spans="1:15">
      <c r="A1302" s="10" t="s">
        <v>21</v>
      </c>
      <c r="B1302" s="3">
        <v>318</v>
      </c>
      <c r="C1302" s="3">
        <v>308</v>
      </c>
      <c r="D1302" s="3">
        <v>9</v>
      </c>
      <c r="E1302" s="3">
        <v>87</v>
      </c>
      <c r="F1302" s="3">
        <v>146</v>
      </c>
      <c r="G1302" s="3">
        <v>49</v>
      </c>
      <c r="H1302" s="3">
        <v>10</v>
      </c>
      <c r="I1302" s="3">
        <v>5</v>
      </c>
      <c r="J1302" s="3">
        <v>2</v>
      </c>
      <c r="K1302" s="21" t="s">
        <v>103</v>
      </c>
      <c r="L1302" s="21" t="s">
        <v>103</v>
      </c>
      <c r="M1302" s="3">
        <v>603</v>
      </c>
      <c r="N1302" s="3">
        <v>1958</v>
      </c>
      <c r="O1302" s="35">
        <v>10</v>
      </c>
    </row>
    <row r="1303" spans="1:15">
      <c r="A1303" s="10" t="s">
        <v>22</v>
      </c>
      <c r="B1303" s="3">
        <v>223</v>
      </c>
      <c r="C1303" s="3">
        <v>214</v>
      </c>
      <c r="D1303" s="3">
        <v>5</v>
      </c>
      <c r="E1303" s="3">
        <v>64</v>
      </c>
      <c r="F1303" s="3">
        <v>106</v>
      </c>
      <c r="G1303" s="3">
        <v>27</v>
      </c>
      <c r="H1303" s="3">
        <v>9</v>
      </c>
      <c r="I1303" s="3">
        <v>3</v>
      </c>
      <c r="J1303" s="21" t="s">
        <v>103</v>
      </c>
      <c r="K1303" s="21" t="s">
        <v>103</v>
      </c>
      <c r="L1303" s="21" t="s">
        <v>103</v>
      </c>
      <c r="M1303" s="3">
        <v>408</v>
      </c>
      <c r="N1303" s="3">
        <v>1907</v>
      </c>
      <c r="O1303" s="35">
        <v>9</v>
      </c>
    </row>
    <row r="1304" spans="1:15">
      <c r="A1304" s="10" t="s">
        <v>23</v>
      </c>
      <c r="B1304" s="3">
        <v>260</v>
      </c>
      <c r="C1304" s="3">
        <v>252</v>
      </c>
      <c r="D1304" s="3">
        <v>6</v>
      </c>
      <c r="E1304" s="3">
        <v>45</v>
      </c>
      <c r="F1304" s="3">
        <v>161</v>
      </c>
      <c r="G1304" s="3">
        <v>31</v>
      </c>
      <c r="H1304" s="3">
        <v>7</v>
      </c>
      <c r="I1304" s="3">
        <v>2</v>
      </c>
      <c r="J1304" s="21" t="s">
        <v>103</v>
      </c>
      <c r="K1304" s="21" t="s">
        <v>103</v>
      </c>
      <c r="L1304" s="21" t="s">
        <v>103</v>
      </c>
      <c r="M1304" s="3">
        <v>498</v>
      </c>
      <c r="N1304" s="3">
        <v>1976</v>
      </c>
      <c r="O1304" s="35">
        <v>8</v>
      </c>
    </row>
    <row r="1305" spans="1:15">
      <c r="A1305" s="10" t="s">
        <v>24</v>
      </c>
      <c r="B1305" s="3">
        <v>338</v>
      </c>
      <c r="C1305" s="3">
        <v>325</v>
      </c>
      <c r="D1305" s="3">
        <v>5</v>
      </c>
      <c r="E1305" s="3">
        <v>55</v>
      </c>
      <c r="F1305" s="3">
        <v>195</v>
      </c>
      <c r="G1305" s="3">
        <v>55</v>
      </c>
      <c r="H1305" s="3">
        <v>10</v>
      </c>
      <c r="I1305" s="3">
        <v>5</v>
      </c>
      <c r="J1305" s="21" t="s">
        <v>103</v>
      </c>
      <c r="K1305" s="21" t="s">
        <v>103</v>
      </c>
      <c r="L1305" s="21" t="s">
        <v>103</v>
      </c>
      <c r="M1305" s="3">
        <v>675</v>
      </c>
      <c r="N1305" s="3">
        <v>2077</v>
      </c>
      <c r="O1305" s="35">
        <v>13</v>
      </c>
    </row>
    <row r="1306" spans="1:15">
      <c r="A1306" s="10" t="s">
        <v>25</v>
      </c>
      <c r="B1306" s="3">
        <v>265</v>
      </c>
      <c r="C1306" s="3">
        <v>258</v>
      </c>
      <c r="D1306" s="3">
        <v>5</v>
      </c>
      <c r="E1306" s="3">
        <v>36</v>
      </c>
      <c r="F1306" s="3">
        <v>152</v>
      </c>
      <c r="G1306" s="3">
        <v>49</v>
      </c>
      <c r="H1306" s="3">
        <v>11</v>
      </c>
      <c r="I1306" s="3">
        <v>3</v>
      </c>
      <c r="J1306" s="3">
        <v>1</v>
      </c>
      <c r="K1306" s="3">
        <v>1</v>
      </c>
      <c r="L1306" s="3">
        <v>7</v>
      </c>
      <c r="M1306" s="3">
        <v>559</v>
      </c>
      <c r="N1306" s="3">
        <v>2167</v>
      </c>
      <c r="O1306" s="35">
        <v>7</v>
      </c>
    </row>
    <row r="1307" spans="1:15">
      <c r="A1307" s="10" t="s">
        <v>26</v>
      </c>
      <c r="B1307" s="3">
        <v>183</v>
      </c>
      <c r="C1307" s="3">
        <v>178</v>
      </c>
      <c r="D1307" s="3">
        <v>5</v>
      </c>
      <c r="E1307" s="3">
        <v>26</v>
      </c>
      <c r="F1307" s="3">
        <v>102</v>
      </c>
      <c r="G1307" s="3">
        <v>35</v>
      </c>
      <c r="H1307" s="3">
        <v>6</v>
      </c>
      <c r="I1307" s="3">
        <v>1</v>
      </c>
      <c r="J1307" s="3">
        <v>2</v>
      </c>
      <c r="K1307" s="3">
        <v>1</v>
      </c>
      <c r="L1307" s="3">
        <v>8</v>
      </c>
      <c r="M1307" s="3">
        <v>384</v>
      </c>
      <c r="N1307" s="3">
        <v>2157</v>
      </c>
      <c r="O1307" s="35">
        <v>5</v>
      </c>
    </row>
    <row r="1308" spans="1:15">
      <c r="A1308" s="11" t="s">
        <v>27</v>
      </c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5"/>
    </row>
    <row r="1309" spans="1:15">
      <c r="A1309" s="12" t="s">
        <v>79</v>
      </c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5"/>
    </row>
    <row r="1310" spans="1:15">
      <c r="A1310" s="13" t="s">
        <v>29</v>
      </c>
      <c r="B1310" s="3">
        <v>1668</v>
      </c>
      <c r="C1310" s="3">
        <v>1606</v>
      </c>
      <c r="D1310" s="3">
        <v>66</v>
      </c>
      <c r="E1310" s="3">
        <v>385</v>
      </c>
      <c r="F1310" s="3">
        <v>755</v>
      </c>
      <c r="G1310" s="3">
        <v>293</v>
      </c>
      <c r="H1310" s="3">
        <v>71</v>
      </c>
      <c r="I1310" s="3">
        <v>25</v>
      </c>
      <c r="J1310" s="3">
        <v>8</v>
      </c>
      <c r="K1310" s="3">
        <v>3</v>
      </c>
      <c r="L1310" s="3">
        <v>21</v>
      </c>
      <c r="M1310" s="3">
        <v>3252</v>
      </c>
      <c r="N1310" s="3">
        <v>2025</v>
      </c>
      <c r="O1310" s="35">
        <v>62</v>
      </c>
    </row>
    <row r="1311" spans="1:15">
      <c r="A1311" s="13" t="s">
        <v>30</v>
      </c>
      <c r="B1311" s="3">
        <v>968</v>
      </c>
      <c r="C1311" s="3">
        <v>938</v>
      </c>
      <c r="D1311" s="3">
        <v>19</v>
      </c>
      <c r="E1311" s="3">
        <v>146</v>
      </c>
      <c r="F1311" s="3">
        <v>563</v>
      </c>
      <c r="G1311" s="3">
        <v>163</v>
      </c>
      <c r="H1311" s="3">
        <v>32</v>
      </c>
      <c r="I1311" s="3">
        <v>10</v>
      </c>
      <c r="J1311" s="3">
        <v>3</v>
      </c>
      <c r="K1311" s="3">
        <v>2</v>
      </c>
      <c r="L1311" s="3">
        <v>15</v>
      </c>
      <c r="M1311" s="3">
        <v>1972</v>
      </c>
      <c r="N1311" s="3">
        <v>2102</v>
      </c>
      <c r="O1311" s="35">
        <v>30</v>
      </c>
    </row>
    <row r="1312" spans="1:15" ht="23.25">
      <c r="A1312" s="64" t="s">
        <v>77</v>
      </c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33"/>
    </row>
    <row r="1313" spans="1:23">
      <c r="A1313" s="7" t="s">
        <v>10</v>
      </c>
      <c r="B1313" s="3" t="s">
        <v>11</v>
      </c>
      <c r="C1313" s="3" t="s">
        <v>11</v>
      </c>
      <c r="D1313" s="3" t="s">
        <v>11</v>
      </c>
      <c r="E1313" s="3" t="s">
        <v>11</v>
      </c>
      <c r="F1313" s="3" t="s">
        <v>11</v>
      </c>
      <c r="G1313" s="3" t="s">
        <v>11</v>
      </c>
      <c r="H1313" s="3"/>
      <c r="I1313" s="3"/>
      <c r="J1313" s="3" t="s">
        <v>11</v>
      </c>
      <c r="K1313" s="3" t="s">
        <v>11</v>
      </c>
      <c r="L1313" s="3" t="s">
        <v>11</v>
      </c>
      <c r="M1313" s="3" t="s">
        <v>11</v>
      </c>
      <c r="N1313" s="3" t="s">
        <v>11</v>
      </c>
      <c r="O1313" s="35" t="s">
        <v>11</v>
      </c>
    </row>
    <row r="1314" spans="1:23" ht="23.25">
      <c r="A1314" s="8" t="s">
        <v>12</v>
      </c>
      <c r="B1314" s="22">
        <v>5170</v>
      </c>
      <c r="C1314" s="22">
        <v>5164</v>
      </c>
      <c r="D1314" s="22">
        <v>267</v>
      </c>
      <c r="E1314" s="22">
        <v>1093</v>
      </c>
      <c r="F1314" s="22">
        <v>2667</v>
      </c>
      <c r="G1314" s="22">
        <v>858</v>
      </c>
      <c r="H1314" s="22">
        <v>171</v>
      </c>
      <c r="I1314" s="22">
        <v>78</v>
      </c>
      <c r="J1314" s="22">
        <v>19</v>
      </c>
      <c r="K1314" s="22">
        <v>11</v>
      </c>
      <c r="L1314" s="22">
        <v>82</v>
      </c>
      <c r="M1314" s="22">
        <v>10271</v>
      </c>
      <c r="N1314" s="22">
        <v>1989</v>
      </c>
      <c r="O1314" s="34">
        <v>6</v>
      </c>
      <c r="P1314" s="24">
        <f>SUM(B1316:B1328)-B1314</f>
        <v>0</v>
      </c>
      <c r="Q1314" s="24">
        <f t="shared" ref="Q1314" si="870">SUM(C1316:C1328)-C1314</f>
        <v>0</v>
      </c>
      <c r="R1314" s="24">
        <f t="shared" ref="R1314" si="871">SUM(D1316:D1328)-D1314</f>
        <v>0</v>
      </c>
      <c r="S1314" s="24">
        <f t="shared" ref="S1314" si="872">SUM(E1316:E1328)-E1314</f>
        <v>0</v>
      </c>
      <c r="T1314" s="24">
        <f t="shared" ref="T1314" si="873">SUM(F1316:F1328)-F1314</f>
        <v>0</v>
      </c>
      <c r="U1314" s="24">
        <f t="shared" ref="U1314" si="874">SUM(G1316:G1328)-G1314</f>
        <v>0</v>
      </c>
      <c r="V1314" s="24">
        <f t="shared" ref="V1314" si="875">SUM(H1316:H1328)-H1314</f>
        <v>0</v>
      </c>
      <c r="W1314" s="24">
        <f t="shared" ref="W1314" si="876">SUM(I1316:I1328)-I1314</f>
        <v>0</v>
      </c>
    </row>
    <row r="1315" spans="1:23">
      <c r="A1315" s="9" t="s">
        <v>13</v>
      </c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5"/>
      <c r="P1315" s="24">
        <f>SUM(B1331:B1332)-B1314</f>
        <v>0</v>
      </c>
      <c r="Q1315" s="24">
        <f t="shared" ref="Q1315" si="877">SUM(C1331:C1332)-C1314</f>
        <v>0</v>
      </c>
      <c r="R1315" s="24">
        <f t="shared" ref="R1315" si="878">SUM(D1331:D1332)-D1314</f>
        <v>0</v>
      </c>
      <c r="S1315" s="24">
        <f t="shared" ref="S1315" si="879">SUM(E1331:E1332)-E1314</f>
        <v>0</v>
      </c>
      <c r="T1315" s="24">
        <f t="shared" ref="T1315" si="880">SUM(F1331:F1332)-F1314</f>
        <v>0</v>
      </c>
      <c r="U1315" s="24">
        <f t="shared" ref="U1315" si="881">SUM(G1331:G1332)-G1314</f>
        <v>0</v>
      </c>
      <c r="V1315" s="24">
        <f t="shared" ref="V1315" si="882">SUM(H1331:H1332)-H1314</f>
        <v>0</v>
      </c>
      <c r="W1315" s="24">
        <f t="shared" ref="W1315" si="883">SUM(I1331:I1332)-I1314</f>
        <v>0</v>
      </c>
    </row>
    <row r="1316" spans="1:23">
      <c r="A1316" s="10" t="s">
        <v>14</v>
      </c>
      <c r="B1316" s="3">
        <v>3</v>
      </c>
      <c r="C1316" s="3">
        <v>3</v>
      </c>
      <c r="D1316" s="3">
        <v>2</v>
      </c>
      <c r="E1316" s="3">
        <v>1</v>
      </c>
      <c r="F1316" s="21" t="s">
        <v>103</v>
      </c>
      <c r="G1316" s="21" t="s">
        <v>103</v>
      </c>
      <c r="H1316" s="21" t="s">
        <v>103</v>
      </c>
      <c r="I1316" s="21" t="s">
        <v>103</v>
      </c>
      <c r="J1316" s="21" t="s">
        <v>103</v>
      </c>
      <c r="K1316" s="21" t="s">
        <v>103</v>
      </c>
      <c r="L1316" s="21" t="s">
        <v>103</v>
      </c>
      <c r="M1316" s="3">
        <v>1</v>
      </c>
      <c r="N1316" s="3">
        <v>333</v>
      </c>
      <c r="O1316" s="37" t="s">
        <v>103</v>
      </c>
    </row>
    <row r="1317" spans="1:23">
      <c r="A1317" s="10" t="s">
        <v>15</v>
      </c>
      <c r="B1317" s="3">
        <v>21</v>
      </c>
      <c r="C1317" s="3">
        <v>21</v>
      </c>
      <c r="D1317" s="3">
        <v>8</v>
      </c>
      <c r="E1317" s="3">
        <v>12</v>
      </c>
      <c r="F1317" s="3">
        <v>1</v>
      </c>
      <c r="G1317" s="21" t="s">
        <v>103</v>
      </c>
      <c r="H1317" s="21" t="s">
        <v>103</v>
      </c>
      <c r="I1317" s="21" t="s">
        <v>103</v>
      </c>
      <c r="J1317" s="21" t="s">
        <v>103</v>
      </c>
      <c r="K1317" s="21" t="s">
        <v>103</v>
      </c>
      <c r="L1317" s="21" t="s">
        <v>103</v>
      </c>
      <c r="M1317" s="3">
        <v>14</v>
      </c>
      <c r="N1317" s="3">
        <v>667</v>
      </c>
      <c r="O1317" s="37" t="s">
        <v>103</v>
      </c>
    </row>
    <row r="1318" spans="1:23">
      <c r="A1318" s="10" t="s">
        <v>16</v>
      </c>
      <c r="B1318" s="3">
        <v>141</v>
      </c>
      <c r="C1318" s="3">
        <v>141</v>
      </c>
      <c r="D1318" s="3">
        <v>48</v>
      </c>
      <c r="E1318" s="3">
        <v>49</v>
      </c>
      <c r="F1318" s="3">
        <v>38</v>
      </c>
      <c r="G1318" s="3">
        <v>5</v>
      </c>
      <c r="H1318" s="21" t="s">
        <v>103</v>
      </c>
      <c r="I1318" s="3">
        <v>1</v>
      </c>
      <c r="J1318" s="21" t="s">
        <v>103</v>
      </c>
      <c r="K1318" s="21" t="s">
        <v>103</v>
      </c>
      <c r="L1318" s="21" t="s">
        <v>103</v>
      </c>
      <c r="M1318" s="3">
        <v>145</v>
      </c>
      <c r="N1318" s="3">
        <v>1028</v>
      </c>
      <c r="O1318" s="37" t="s">
        <v>103</v>
      </c>
    </row>
    <row r="1319" spans="1:23">
      <c r="A1319" s="10" t="s">
        <v>17</v>
      </c>
      <c r="B1319" s="3">
        <v>224</v>
      </c>
      <c r="C1319" s="3">
        <v>224</v>
      </c>
      <c r="D1319" s="3">
        <v>32</v>
      </c>
      <c r="E1319" s="3">
        <v>68</v>
      </c>
      <c r="F1319" s="3">
        <v>82</v>
      </c>
      <c r="G1319" s="3">
        <v>25</v>
      </c>
      <c r="H1319" s="3">
        <v>14</v>
      </c>
      <c r="I1319" s="3">
        <v>1</v>
      </c>
      <c r="J1319" s="3"/>
      <c r="K1319" s="3">
        <v>2</v>
      </c>
      <c r="L1319" s="3">
        <v>15</v>
      </c>
      <c r="M1319" s="3">
        <v>383</v>
      </c>
      <c r="N1319" s="3">
        <v>1710</v>
      </c>
      <c r="O1319" s="37" t="s">
        <v>103</v>
      </c>
    </row>
    <row r="1320" spans="1:23">
      <c r="A1320" s="10" t="s">
        <v>18</v>
      </c>
      <c r="B1320" s="3">
        <v>467</v>
      </c>
      <c r="C1320" s="3">
        <v>465</v>
      </c>
      <c r="D1320" s="3">
        <v>29</v>
      </c>
      <c r="E1320" s="3">
        <v>102</v>
      </c>
      <c r="F1320" s="3">
        <v>208</v>
      </c>
      <c r="G1320" s="3">
        <v>95</v>
      </c>
      <c r="H1320" s="3">
        <v>21</v>
      </c>
      <c r="I1320" s="3">
        <v>9</v>
      </c>
      <c r="J1320" s="3">
        <v>1</v>
      </c>
      <c r="K1320" s="21" t="s">
        <v>103</v>
      </c>
      <c r="L1320" s="21" t="s">
        <v>103</v>
      </c>
      <c r="M1320" s="3">
        <v>938</v>
      </c>
      <c r="N1320" s="3">
        <v>2017</v>
      </c>
      <c r="O1320" s="35">
        <v>2</v>
      </c>
    </row>
    <row r="1321" spans="1:23">
      <c r="A1321" s="10" t="s">
        <v>19</v>
      </c>
      <c r="B1321" s="3">
        <v>618</v>
      </c>
      <c r="C1321" s="3">
        <v>618</v>
      </c>
      <c r="D1321" s="3">
        <v>29</v>
      </c>
      <c r="E1321" s="3">
        <v>129</v>
      </c>
      <c r="F1321" s="3">
        <v>310</v>
      </c>
      <c r="G1321" s="3">
        <v>107</v>
      </c>
      <c r="H1321" s="3">
        <v>34</v>
      </c>
      <c r="I1321" s="3">
        <v>4</v>
      </c>
      <c r="J1321" s="3">
        <v>4</v>
      </c>
      <c r="K1321" s="3">
        <v>1</v>
      </c>
      <c r="L1321" s="3">
        <v>7</v>
      </c>
      <c r="M1321" s="3">
        <v>1257</v>
      </c>
      <c r="N1321" s="3">
        <v>2034</v>
      </c>
      <c r="O1321" s="37" t="s">
        <v>103</v>
      </c>
    </row>
    <row r="1322" spans="1:23">
      <c r="A1322" s="10" t="s">
        <v>20</v>
      </c>
      <c r="B1322" s="3">
        <v>581</v>
      </c>
      <c r="C1322" s="3">
        <v>581</v>
      </c>
      <c r="D1322" s="3">
        <v>23</v>
      </c>
      <c r="E1322" s="3">
        <v>131</v>
      </c>
      <c r="F1322" s="3">
        <v>282</v>
      </c>
      <c r="G1322" s="3">
        <v>111</v>
      </c>
      <c r="H1322" s="3">
        <v>19</v>
      </c>
      <c r="I1322" s="3">
        <v>13</v>
      </c>
      <c r="J1322" s="3">
        <v>1</v>
      </c>
      <c r="K1322" s="3">
        <v>1</v>
      </c>
      <c r="L1322" s="3">
        <v>7</v>
      </c>
      <c r="M1322" s="3">
        <v>1182</v>
      </c>
      <c r="N1322" s="3">
        <v>2034</v>
      </c>
      <c r="O1322" s="37" t="s">
        <v>103</v>
      </c>
    </row>
    <row r="1323" spans="1:23">
      <c r="A1323" s="10" t="s">
        <v>21</v>
      </c>
      <c r="B1323" s="3">
        <v>583</v>
      </c>
      <c r="C1323" s="3">
        <v>581</v>
      </c>
      <c r="D1323" s="3">
        <v>23</v>
      </c>
      <c r="E1323" s="3">
        <v>168</v>
      </c>
      <c r="F1323" s="3">
        <v>295</v>
      </c>
      <c r="G1323" s="3">
        <v>70</v>
      </c>
      <c r="H1323" s="3">
        <v>18</v>
      </c>
      <c r="I1323" s="3">
        <v>6</v>
      </c>
      <c r="J1323" s="3">
        <v>1</v>
      </c>
      <c r="K1323" s="21" t="s">
        <v>103</v>
      </c>
      <c r="L1323" s="21" t="s">
        <v>103</v>
      </c>
      <c r="M1323" s="3">
        <v>1076</v>
      </c>
      <c r="N1323" s="3">
        <v>1852</v>
      </c>
      <c r="O1323" s="35">
        <v>2</v>
      </c>
    </row>
    <row r="1324" spans="1:23">
      <c r="A1324" s="10" t="s">
        <v>22</v>
      </c>
      <c r="B1324" s="3">
        <v>405</v>
      </c>
      <c r="C1324" s="3">
        <v>405</v>
      </c>
      <c r="D1324" s="3">
        <v>19</v>
      </c>
      <c r="E1324" s="3">
        <v>111</v>
      </c>
      <c r="F1324" s="3">
        <v>211</v>
      </c>
      <c r="G1324" s="3">
        <v>51</v>
      </c>
      <c r="H1324" s="3">
        <v>7</v>
      </c>
      <c r="I1324" s="3">
        <v>4</v>
      </c>
      <c r="J1324" s="21" t="s">
        <v>103</v>
      </c>
      <c r="K1324" s="3">
        <v>2</v>
      </c>
      <c r="L1324" s="3">
        <v>15</v>
      </c>
      <c r="M1324" s="3">
        <v>749</v>
      </c>
      <c r="N1324" s="3">
        <v>1849</v>
      </c>
      <c r="O1324" s="37" t="s">
        <v>103</v>
      </c>
    </row>
    <row r="1325" spans="1:23">
      <c r="A1325" s="10" t="s">
        <v>23</v>
      </c>
      <c r="B1325" s="3">
        <v>528</v>
      </c>
      <c r="C1325" s="3">
        <v>527</v>
      </c>
      <c r="D1325" s="3">
        <v>13</v>
      </c>
      <c r="E1325" s="3">
        <v>102</v>
      </c>
      <c r="F1325" s="3">
        <v>312</v>
      </c>
      <c r="G1325" s="3">
        <v>77</v>
      </c>
      <c r="H1325" s="3">
        <v>16</v>
      </c>
      <c r="I1325" s="3">
        <v>6</v>
      </c>
      <c r="J1325" s="3">
        <v>1</v>
      </c>
      <c r="K1325" s="21" t="s">
        <v>103</v>
      </c>
      <c r="L1325" s="21" t="s">
        <v>103</v>
      </c>
      <c r="M1325" s="3">
        <v>1057</v>
      </c>
      <c r="N1325" s="3">
        <v>2006</v>
      </c>
      <c r="O1325" s="35">
        <v>1</v>
      </c>
    </row>
    <row r="1326" spans="1:23">
      <c r="A1326" s="10" t="s">
        <v>24</v>
      </c>
      <c r="B1326" s="3">
        <v>697</v>
      </c>
      <c r="C1326" s="3">
        <v>696</v>
      </c>
      <c r="D1326" s="3">
        <v>16</v>
      </c>
      <c r="E1326" s="3">
        <v>98</v>
      </c>
      <c r="F1326" s="3">
        <v>424</v>
      </c>
      <c r="G1326" s="3">
        <v>128</v>
      </c>
      <c r="H1326" s="3">
        <v>16</v>
      </c>
      <c r="I1326" s="3">
        <v>10</v>
      </c>
      <c r="J1326" s="3">
        <v>3</v>
      </c>
      <c r="K1326" s="3">
        <v>1</v>
      </c>
      <c r="L1326" s="3">
        <v>8</v>
      </c>
      <c r="M1326" s="3">
        <v>1470</v>
      </c>
      <c r="N1326" s="3">
        <v>2112</v>
      </c>
      <c r="O1326" s="35">
        <v>1</v>
      </c>
    </row>
    <row r="1327" spans="1:23">
      <c r="A1327" s="10" t="s">
        <v>25</v>
      </c>
      <c r="B1327" s="3">
        <v>504</v>
      </c>
      <c r="C1327" s="3">
        <v>504</v>
      </c>
      <c r="D1327" s="3">
        <v>13</v>
      </c>
      <c r="E1327" s="3">
        <v>61</v>
      </c>
      <c r="F1327" s="3">
        <v>293</v>
      </c>
      <c r="G1327" s="3">
        <v>106</v>
      </c>
      <c r="H1327" s="3">
        <v>17</v>
      </c>
      <c r="I1327" s="3">
        <v>9</v>
      </c>
      <c r="J1327" s="3">
        <v>3</v>
      </c>
      <c r="K1327" s="3">
        <v>2</v>
      </c>
      <c r="L1327" s="3">
        <v>15</v>
      </c>
      <c r="M1327" s="3">
        <v>1111</v>
      </c>
      <c r="N1327" s="3">
        <v>2204</v>
      </c>
      <c r="O1327" s="37" t="s">
        <v>103</v>
      </c>
    </row>
    <row r="1328" spans="1:23">
      <c r="A1328" s="10" t="s">
        <v>26</v>
      </c>
      <c r="B1328" s="3">
        <v>398</v>
      </c>
      <c r="C1328" s="3">
        <v>398</v>
      </c>
      <c r="D1328" s="3">
        <v>12</v>
      </c>
      <c r="E1328" s="3">
        <v>61</v>
      </c>
      <c r="F1328" s="3">
        <v>211</v>
      </c>
      <c r="G1328" s="3">
        <v>83</v>
      </c>
      <c r="H1328" s="3">
        <v>9</v>
      </c>
      <c r="I1328" s="3">
        <v>15</v>
      </c>
      <c r="J1328" s="3">
        <v>5</v>
      </c>
      <c r="K1328" s="3">
        <v>2</v>
      </c>
      <c r="L1328" s="3">
        <v>15</v>
      </c>
      <c r="M1328" s="3">
        <v>888</v>
      </c>
      <c r="N1328" s="3">
        <v>2231</v>
      </c>
      <c r="O1328" s="37" t="s">
        <v>103</v>
      </c>
    </row>
    <row r="1329" spans="1:23">
      <c r="A1329" s="11" t="s">
        <v>27</v>
      </c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5"/>
    </row>
    <row r="1330" spans="1:23">
      <c r="A1330" s="12" t="s">
        <v>79</v>
      </c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5"/>
    </row>
    <row r="1331" spans="1:23">
      <c r="A1331" s="13" t="s">
        <v>29</v>
      </c>
      <c r="B1331" s="3">
        <v>3192</v>
      </c>
      <c r="C1331" s="3">
        <v>3188</v>
      </c>
      <c r="D1331" s="3">
        <v>217</v>
      </c>
      <c r="E1331" s="3">
        <v>807</v>
      </c>
      <c r="F1331" s="3">
        <v>1515</v>
      </c>
      <c r="G1331" s="3">
        <v>481</v>
      </c>
      <c r="H1331" s="3">
        <v>117</v>
      </c>
      <c r="I1331" s="3">
        <v>38</v>
      </c>
      <c r="J1331" s="3">
        <v>7</v>
      </c>
      <c r="K1331" s="3">
        <v>6</v>
      </c>
      <c r="L1331" s="3">
        <v>44</v>
      </c>
      <c r="M1331" s="3">
        <v>6024</v>
      </c>
      <c r="N1331" s="3">
        <v>1890</v>
      </c>
      <c r="O1331" s="35">
        <v>4</v>
      </c>
    </row>
    <row r="1332" spans="1:23">
      <c r="A1332" s="13" t="s">
        <v>30</v>
      </c>
      <c r="B1332" s="3">
        <v>1978</v>
      </c>
      <c r="C1332" s="3">
        <v>1976</v>
      </c>
      <c r="D1332" s="3">
        <v>50</v>
      </c>
      <c r="E1332" s="3">
        <v>286</v>
      </c>
      <c r="F1332" s="3">
        <v>1152</v>
      </c>
      <c r="G1332" s="3">
        <v>377</v>
      </c>
      <c r="H1332" s="3">
        <v>54</v>
      </c>
      <c r="I1332" s="3">
        <v>40</v>
      </c>
      <c r="J1332" s="3">
        <v>12</v>
      </c>
      <c r="K1332" s="3">
        <v>5</v>
      </c>
      <c r="L1332" s="3">
        <v>38</v>
      </c>
      <c r="M1332" s="3">
        <v>4247</v>
      </c>
      <c r="N1332" s="3">
        <v>2149</v>
      </c>
      <c r="O1332" s="35">
        <v>2</v>
      </c>
    </row>
    <row r="1333" spans="1:23" ht="23.25">
      <c r="A1333" s="64" t="s">
        <v>78</v>
      </c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33"/>
    </row>
    <row r="1334" spans="1:23">
      <c r="A1334" s="7" t="s">
        <v>10</v>
      </c>
      <c r="B1334" s="3" t="s">
        <v>11</v>
      </c>
      <c r="C1334" s="3" t="s">
        <v>11</v>
      </c>
      <c r="D1334" s="3" t="s">
        <v>11</v>
      </c>
      <c r="E1334" s="3" t="s">
        <v>11</v>
      </c>
      <c r="F1334" s="3" t="s">
        <v>11</v>
      </c>
      <c r="G1334" s="3" t="s">
        <v>11</v>
      </c>
      <c r="H1334" s="3"/>
      <c r="I1334" s="3"/>
      <c r="J1334" s="3" t="s">
        <v>11</v>
      </c>
      <c r="K1334" s="3" t="s">
        <v>11</v>
      </c>
      <c r="L1334" s="3" t="s">
        <v>11</v>
      </c>
      <c r="M1334" s="3" t="s">
        <v>11</v>
      </c>
      <c r="N1334" s="3" t="s">
        <v>11</v>
      </c>
      <c r="O1334" s="35" t="s">
        <v>11</v>
      </c>
    </row>
    <row r="1335" spans="1:23" ht="23.25">
      <c r="A1335" s="8" t="s">
        <v>12</v>
      </c>
      <c r="B1335" s="22">
        <v>4991</v>
      </c>
      <c r="C1335" s="22">
        <v>4983</v>
      </c>
      <c r="D1335" s="22">
        <v>249</v>
      </c>
      <c r="E1335" s="22">
        <v>1008</v>
      </c>
      <c r="F1335" s="22">
        <v>2558</v>
      </c>
      <c r="G1335" s="22">
        <v>883</v>
      </c>
      <c r="H1335" s="22">
        <v>189</v>
      </c>
      <c r="I1335" s="22">
        <v>66</v>
      </c>
      <c r="J1335" s="22">
        <v>18</v>
      </c>
      <c r="K1335" s="22">
        <v>12</v>
      </c>
      <c r="L1335" s="22">
        <v>88</v>
      </c>
      <c r="M1335" s="22">
        <v>10055</v>
      </c>
      <c r="N1335" s="22">
        <v>2018</v>
      </c>
      <c r="O1335" s="34">
        <v>8</v>
      </c>
      <c r="P1335" s="24">
        <f>SUM(B1337:B1349)-B1335</f>
        <v>0</v>
      </c>
      <c r="Q1335" s="24">
        <f t="shared" ref="Q1335" si="884">SUM(C1337:C1349)-C1335</f>
        <v>0</v>
      </c>
      <c r="R1335" s="24">
        <f t="shared" ref="R1335" si="885">SUM(D1337:D1349)-D1335</f>
        <v>0</v>
      </c>
      <c r="S1335" s="24">
        <f t="shared" ref="S1335" si="886">SUM(E1337:E1349)-E1335</f>
        <v>0</v>
      </c>
      <c r="T1335" s="24">
        <f t="shared" ref="T1335" si="887">SUM(F1337:F1349)-F1335</f>
        <v>0</v>
      </c>
      <c r="U1335" s="24">
        <f t="shared" ref="U1335" si="888">SUM(G1337:G1349)-G1335</f>
        <v>0</v>
      </c>
      <c r="V1335" s="24">
        <f t="shared" ref="V1335" si="889">SUM(H1337:H1349)-H1335</f>
        <v>0</v>
      </c>
      <c r="W1335" s="24">
        <f t="shared" ref="W1335" si="890">SUM(I1337:I1349)-I1335</f>
        <v>0</v>
      </c>
    </row>
    <row r="1336" spans="1:23">
      <c r="A1336" s="9" t="s">
        <v>13</v>
      </c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5"/>
      <c r="P1336" s="24">
        <f>SUM(B1352:B1353)-B1335</f>
        <v>0</v>
      </c>
      <c r="Q1336" s="24">
        <f t="shared" ref="Q1336" si="891">SUM(C1352:C1353)-C1335</f>
        <v>0</v>
      </c>
      <c r="R1336" s="24">
        <f t="shared" ref="R1336" si="892">SUM(D1352:D1353)-D1335</f>
        <v>0</v>
      </c>
      <c r="S1336" s="24">
        <f t="shared" ref="S1336" si="893">SUM(E1352:E1353)-E1335</f>
        <v>0</v>
      </c>
      <c r="T1336" s="24">
        <f t="shared" ref="T1336" si="894">SUM(F1352:F1353)-F1335</f>
        <v>0</v>
      </c>
      <c r="U1336" s="24">
        <f t="shared" ref="U1336" si="895">SUM(G1352:G1353)-G1335</f>
        <v>0</v>
      </c>
      <c r="V1336" s="24">
        <f t="shared" ref="V1336" si="896">SUM(H1352:H1353)-H1335</f>
        <v>0</v>
      </c>
      <c r="W1336" s="24">
        <f t="shared" ref="W1336" si="897">SUM(I1352:I1353)-I1335</f>
        <v>0</v>
      </c>
    </row>
    <row r="1337" spans="1:23">
      <c r="A1337" s="10" t="s">
        <v>14</v>
      </c>
      <c r="B1337" s="3">
        <v>4</v>
      </c>
      <c r="C1337" s="3">
        <v>4</v>
      </c>
      <c r="D1337" s="3">
        <v>2</v>
      </c>
      <c r="E1337" s="3">
        <v>2</v>
      </c>
      <c r="F1337" s="21" t="s">
        <v>103</v>
      </c>
      <c r="G1337" s="21" t="s">
        <v>103</v>
      </c>
      <c r="H1337" s="21" t="s">
        <v>103</v>
      </c>
      <c r="I1337" s="21" t="s">
        <v>103</v>
      </c>
      <c r="J1337" s="21" t="s">
        <v>103</v>
      </c>
      <c r="K1337" s="21" t="s">
        <v>103</v>
      </c>
      <c r="L1337" s="21" t="s">
        <v>103</v>
      </c>
      <c r="M1337" s="3">
        <v>2</v>
      </c>
      <c r="N1337" s="3">
        <v>500</v>
      </c>
      <c r="O1337" s="37" t="s">
        <v>103</v>
      </c>
    </row>
    <row r="1338" spans="1:23">
      <c r="A1338" s="10" t="s">
        <v>15</v>
      </c>
      <c r="B1338" s="3">
        <v>20</v>
      </c>
      <c r="C1338" s="3">
        <v>20</v>
      </c>
      <c r="D1338" s="3">
        <v>15</v>
      </c>
      <c r="E1338" s="3">
        <v>5</v>
      </c>
      <c r="F1338" s="21" t="s">
        <v>103</v>
      </c>
      <c r="G1338" s="21" t="s">
        <v>103</v>
      </c>
      <c r="H1338" s="21" t="s">
        <v>103</v>
      </c>
      <c r="I1338" s="21" t="s">
        <v>103</v>
      </c>
      <c r="J1338" s="21" t="s">
        <v>103</v>
      </c>
      <c r="K1338" s="21" t="s">
        <v>103</v>
      </c>
      <c r="L1338" s="21" t="s">
        <v>103</v>
      </c>
      <c r="M1338" s="3">
        <v>5</v>
      </c>
      <c r="N1338" s="3">
        <v>250</v>
      </c>
      <c r="O1338" s="37" t="s">
        <v>103</v>
      </c>
    </row>
    <row r="1339" spans="1:23">
      <c r="A1339" s="10" t="s">
        <v>16</v>
      </c>
      <c r="B1339" s="3">
        <v>117</v>
      </c>
      <c r="C1339" s="3">
        <v>117</v>
      </c>
      <c r="D1339" s="3">
        <v>32</v>
      </c>
      <c r="E1339" s="3">
        <v>51</v>
      </c>
      <c r="F1339" s="3">
        <v>28</v>
      </c>
      <c r="G1339" s="3">
        <v>6</v>
      </c>
      <c r="H1339" s="21" t="s">
        <v>103</v>
      </c>
      <c r="I1339" s="21" t="s">
        <v>103</v>
      </c>
      <c r="J1339" s="21" t="s">
        <v>103</v>
      </c>
      <c r="K1339" s="21" t="s">
        <v>103</v>
      </c>
      <c r="L1339" s="21" t="s">
        <v>103</v>
      </c>
      <c r="M1339" s="3">
        <v>125</v>
      </c>
      <c r="N1339" s="3">
        <v>1068</v>
      </c>
      <c r="O1339" s="37" t="s">
        <v>103</v>
      </c>
    </row>
    <row r="1340" spans="1:23">
      <c r="A1340" s="10" t="s">
        <v>17</v>
      </c>
      <c r="B1340" s="3">
        <v>200</v>
      </c>
      <c r="C1340" s="3">
        <v>200</v>
      </c>
      <c r="D1340" s="3">
        <v>19</v>
      </c>
      <c r="E1340" s="3">
        <v>56</v>
      </c>
      <c r="F1340" s="3">
        <v>81</v>
      </c>
      <c r="G1340" s="3">
        <v>30</v>
      </c>
      <c r="H1340" s="3">
        <v>9</v>
      </c>
      <c r="I1340" s="3">
        <v>4</v>
      </c>
      <c r="J1340" s="3">
        <v>1</v>
      </c>
      <c r="K1340" s="21" t="s">
        <v>103</v>
      </c>
      <c r="L1340" s="21" t="s">
        <v>103</v>
      </c>
      <c r="M1340" s="3">
        <v>370</v>
      </c>
      <c r="N1340" s="3">
        <v>1850</v>
      </c>
      <c r="O1340" s="37" t="s">
        <v>103</v>
      </c>
    </row>
    <row r="1341" spans="1:23">
      <c r="A1341" s="10" t="s">
        <v>18</v>
      </c>
      <c r="B1341" s="3">
        <v>377</v>
      </c>
      <c r="C1341" s="3">
        <v>376</v>
      </c>
      <c r="D1341" s="3">
        <v>25</v>
      </c>
      <c r="E1341" s="3">
        <v>64</v>
      </c>
      <c r="F1341" s="3">
        <v>177</v>
      </c>
      <c r="G1341" s="3">
        <v>77</v>
      </c>
      <c r="H1341" s="3">
        <v>25</v>
      </c>
      <c r="I1341" s="3">
        <v>5</v>
      </c>
      <c r="J1341" s="3">
        <v>3</v>
      </c>
      <c r="K1341" s="21" t="s">
        <v>103</v>
      </c>
      <c r="L1341" s="21" t="s">
        <v>103</v>
      </c>
      <c r="M1341" s="3">
        <v>792</v>
      </c>
      <c r="N1341" s="3">
        <v>2106</v>
      </c>
      <c r="O1341" s="35">
        <v>1</v>
      </c>
    </row>
    <row r="1342" spans="1:23">
      <c r="A1342" s="10" t="s">
        <v>19</v>
      </c>
      <c r="B1342" s="3">
        <v>522</v>
      </c>
      <c r="C1342" s="3">
        <v>522</v>
      </c>
      <c r="D1342" s="3">
        <v>28</v>
      </c>
      <c r="E1342" s="3">
        <v>94</v>
      </c>
      <c r="F1342" s="3">
        <v>255</v>
      </c>
      <c r="G1342" s="3">
        <v>98</v>
      </c>
      <c r="H1342" s="3">
        <v>30</v>
      </c>
      <c r="I1342" s="3">
        <v>10</v>
      </c>
      <c r="J1342" s="3">
        <v>1</v>
      </c>
      <c r="K1342" s="3">
        <v>6</v>
      </c>
      <c r="L1342" s="3">
        <v>45</v>
      </c>
      <c r="M1342" s="3">
        <v>1119</v>
      </c>
      <c r="N1342" s="3">
        <v>2144</v>
      </c>
      <c r="O1342" s="37" t="s">
        <v>103</v>
      </c>
    </row>
    <row r="1343" spans="1:23">
      <c r="A1343" s="10" t="s">
        <v>20</v>
      </c>
      <c r="B1343" s="3">
        <v>545</v>
      </c>
      <c r="C1343" s="3">
        <v>543</v>
      </c>
      <c r="D1343" s="3">
        <v>21</v>
      </c>
      <c r="E1343" s="3">
        <v>126</v>
      </c>
      <c r="F1343" s="3">
        <v>230</v>
      </c>
      <c r="G1343" s="3">
        <v>130</v>
      </c>
      <c r="H1343" s="3">
        <v>19</v>
      </c>
      <c r="I1343" s="3">
        <v>12</v>
      </c>
      <c r="J1343" s="3">
        <v>4</v>
      </c>
      <c r="K1343" s="3">
        <v>1</v>
      </c>
      <c r="L1343" s="3">
        <v>7</v>
      </c>
      <c r="M1343" s="3">
        <v>1143</v>
      </c>
      <c r="N1343" s="3">
        <v>2105</v>
      </c>
      <c r="O1343" s="35">
        <v>2</v>
      </c>
    </row>
    <row r="1344" spans="1:23">
      <c r="A1344" s="10" t="s">
        <v>21</v>
      </c>
      <c r="B1344" s="3">
        <v>534</v>
      </c>
      <c r="C1344" s="3">
        <v>534</v>
      </c>
      <c r="D1344" s="3">
        <v>32</v>
      </c>
      <c r="E1344" s="3">
        <v>137</v>
      </c>
      <c r="F1344" s="3">
        <v>249</v>
      </c>
      <c r="G1344" s="3">
        <v>87</v>
      </c>
      <c r="H1344" s="3">
        <v>21</v>
      </c>
      <c r="I1344" s="3">
        <v>5</v>
      </c>
      <c r="J1344" s="3">
        <v>1</v>
      </c>
      <c r="K1344" s="3">
        <v>2</v>
      </c>
      <c r="L1344" s="3">
        <v>14</v>
      </c>
      <c r="M1344" s="3">
        <v>1025</v>
      </c>
      <c r="N1344" s="3">
        <v>1919</v>
      </c>
      <c r="O1344" s="37" t="s">
        <v>103</v>
      </c>
    </row>
    <row r="1345" spans="1:23">
      <c r="A1345" s="10" t="s">
        <v>22</v>
      </c>
      <c r="B1345" s="3">
        <v>471</v>
      </c>
      <c r="C1345" s="3">
        <v>468</v>
      </c>
      <c r="D1345" s="3">
        <v>14</v>
      </c>
      <c r="E1345" s="3">
        <v>121</v>
      </c>
      <c r="F1345" s="3">
        <v>260</v>
      </c>
      <c r="G1345" s="3">
        <v>53</v>
      </c>
      <c r="H1345" s="3">
        <v>12</v>
      </c>
      <c r="I1345" s="3">
        <v>7</v>
      </c>
      <c r="J1345" s="3"/>
      <c r="K1345" s="3">
        <v>1</v>
      </c>
      <c r="L1345" s="3">
        <v>7</v>
      </c>
      <c r="M1345" s="3">
        <v>890</v>
      </c>
      <c r="N1345" s="3">
        <v>1902</v>
      </c>
      <c r="O1345" s="35">
        <v>3</v>
      </c>
    </row>
    <row r="1346" spans="1:23">
      <c r="A1346" s="10" t="s">
        <v>23</v>
      </c>
      <c r="B1346" s="3">
        <v>551</v>
      </c>
      <c r="C1346" s="3">
        <v>549</v>
      </c>
      <c r="D1346" s="3">
        <v>7</v>
      </c>
      <c r="E1346" s="3">
        <v>93</v>
      </c>
      <c r="F1346" s="3">
        <v>324</v>
      </c>
      <c r="G1346" s="3">
        <v>99</v>
      </c>
      <c r="H1346" s="3">
        <v>20</v>
      </c>
      <c r="I1346" s="3">
        <v>5</v>
      </c>
      <c r="J1346" s="3">
        <v>1</v>
      </c>
      <c r="K1346" s="21" t="s">
        <v>103</v>
      </c>
      <c r="L1346" s="21" t="s">
        <v>103</v>
      </c>
      <c r="M1346" s="3">
        <v>1149</v>
      </c>
      <c r="N1346" s="3">
        <v>2093</v>
      </c>
      <c r="O1346" s="35">
        <v>2</v>
      </c>
    </row>
    <row r="1347" spans="1:23">
      <c r="A1347" s="10" t="s">
        <v>24</v>
      </c>
      <c r="B1347" s="3">
        <v>713</v>
      </c>
      <c r="C1347" s="3">
        <v>713</v>
      </c>
      <c r="D1347" s="3">
        <v>19</v>
      </c>
      <c r="E1347" s="3">
        <v>124</v>
      </c>
      <c r="F1347" s="3">
        <v>435</v>
      </c>
      <c r="G1347" s="3">
        <v>106</v>
      </c>
      <c r="H1347" s="3">
        <v>20</v>
      </c>
      <c r="I1347" s="3">
        <v>5</v>
      </c>
      <c r="J1347" s="3">
        <v>3</v>
      </c>
      <c r="K1347" s="3">
        <v>1</v>
      </c>
      <c r="L1347" s="3">
        <v>7</v>
      </c>
      <c r="M1347" s="3">
        <v>1442</v>
      </c>
      <c r="N1347" s="3">
        <v>2022</v>
      </c>
      <c r="O1347" s="37" t="s">
        <v>103</v>
      </c>
    </row>
    <row r="1348" spans="1:23">
      <c r="A1348" s="10" t="s">
        <v>25</v>
      </c>
      <c r="B1348" s="3">
        <v>518</v>
      </c>
      <c r="C1348" s="3">
        <v>518</v>
      </c>
      <c r="D1348" s="3">
        <v>19</v>
      </c>
      <c r="E1348" s="3">
        <v>76</v>
      </c>
      <c r="F1348" s="3">
        <v>290</v>
      </c>
      <c r="G1348" s="3">
        <v>115</v>
      </c>
      <c r="H1348" s="3">
        <v>13</v>
      </c>
      <c r="I1348" s="3">
        <v>3</v>
      </c>
      <c r="J1348" s="3">
        <v>1</v>
      </c>
      <c r="K1348" s="3">
        <v>1</v>
      </c>
      <c r="L1348" s="3">
        <v>8</v>
      </c>
      <c r="M1348" s="3">
        <v>1082</v>
      </c>
      <c r="N1348" s="3">
        <v>2089</v>
      </c>
      <c r="O1348" s="37" t="s">
        <v>103</v>
      </c>
    </row>
    <row r="1349" spans="1:23">
      <c r="A1349" s="10" t="s">
        <v>26</v>
      </c>
      <c r="B1349" s="3">
        <v>419</v>
      </c>
      <c r="C1349" s="3">
        <v>419</v>
      </c>
      <c r="D1349" s="3">
        <v>16</v>
      </c>
      <c r="E1349" s="3">
        <v>59</v>
      </c>
      <c r="F1349" s="3">
        <v>229</v>
      </c>
      <c r="G1349" s="3">
        <v>82</v>
      </c>
      <c r="H1349" s="3">
        <v>20</v>
      </c>
      <c r="I1349" s="3">
        <v>10</v>
      </c>
      <c r="J1349" s="3">
        <v>3</v>
      </c>
      <c r="K1349" s="21" t="s">
        <v>103</v>
      </c>
      <c r="L1349" s="21" t="s">
        <v>103</v>
      </c>
      <c r="M1349" s="3">
        <v>911</v>
      </c>
      <c r="N1349" s="3">
        <v>2174</v>
      </c>
      <c r="O1349" s="37" t="s">
        <v>103</v>
      </c>
    </row>
    <row r="1350" spans="1:23">
      <c r="A1350" s="11" t="s">
        <v>27</v>
      </c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5"/>
    </row>
    <row r="1351" spans="1:23">
      <c r="A1351" s="12" t="s">
        <v>79</v>
      </c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5"/>
    </row>
    <row r="1352" spans="1:23">
      <c r="A1352" s="13" t="s">
        <v>29</v>
      </c>
      <c r="B1352" s="3">
        <v>2921</v>
      </c>
      <c r="C1352" s="3">
        <v>2914</v>
      </c>
      <c r="D1352" s="3">
        <v>189</v>
      </c>
      <c r="E1352" s="3">
        <v>685</v>
      </c>
      <c r="F1352" s="3">
        <v>1351</v>
      </c>
      <c r="G1352" s="3">
        <v>503</v>
      </c>
      <c r="H1352" s="3">
        <v>123</v>
      </c>
      <c r="I1352" s="3">
        <v>43</v>
      </c>
      <c r="J1352" s="3">
        <v>10</v>
      </c>
      <c r="K1352" s="3">
        <v>10</v>
      </c>
      <c r="L1352" s="3">
        <v>73</v>
      </c>
      <c r="M1352" s="3">
        <v>5736</v>
      </c>
      <c r="N1352" s="3">
        <v>1968</v>
      </c>
      <c r="O1352" s="35">
        <v>7</v>
      </c>
    </row>
    <row r="1353" spans="1:23">
      <c r="A1353" s="13" t="s">
        <v>30</v>
      </c>
      <c r="B1353" s="3">
        <v>2070</v>
      </c>
      <c r="C1353" s="3">
        <v>2069</v>
      </c>
      <c r="D1353" s="3">
        <v>60</v>
      </c>
      <c r="E1353" s="3">
        <v>323</v>
      </c>
      <c r="F1353" s="3">
        <v>1207</v>
      </c>
      <c r="G1353" s="3">
        <v>380</v>
      </c>
      <c r="H1353" s="3">
        <v>66</v>
      </c>
      <c r="I1353" s="3">
        <v>23</v>
      </c>
      <c r="J1353" s="3">
        <v>8</v>
      </c>
      <c r="K1353" s="3">
        <v>2</v>
      </c>
      <c r="L1353" s="3">
        <v>15</v>
      </c>
      <c r="M1353" s="3">
        <v>4319</v>
      </c>
      <c r="N1353" s="3">
        <v>2087</v>
      </c>
      <c r="O1353" s="35">
        <v>1</v>
      </c>
    </row>
    <row r="1354" spans="1:23">
      <c r="A1354" s="64" t="s">
        <v>80</v>
      </c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33"/>
    </row>
    <row r="1355" spans="1:23">
      <c r="A1355" s="7" t="s">
        <v>10</v>
      </c>
      <c r="B1355" s="3" t="s">
        <v>11</v>
      </c>
      <c r="C1355" s="3" t="s">
        <v>11</v>
      </c>
      <c r="D1355" s="3" t="s">
        <v>11</v>
      </c>
      <c r="E1355" s="3" t="s">
        <v>11</v>
      </c>
      <c r="F1355" s="3" t="s">
        <v>11</v>
      </c>
      <c r="G1355" s="3" t="s">
        <v>11</v>
      </c>
      <c r="H1355" s="3"/>
      <c r="I1355" s="3"/>
      <c r="J1355" s="3" t="s">
        <v>11</v>
      </c>
      <c r="K1355" s="20"/>
      <c r="L1355" s="20"/>
      <c r="M1355" s="20"/>
      <c r="N1355" s="20"/>
      <c r="O1355" s="33"/>
    </row>
    <row r="1356" spans="1:23" ht="23.25">
      <c r="A1356" s="8" t="s">
        <v>12</v>
      </c>
      <c r="B1356" s="22">
        <v>3809</v>
      </c>
      <c r="C1356" s="22">
        <v>3773</v>
      </c>
      <c r="D1356" s="22">
        <v>145</v>
      </c>
      <c r="E1356" s="22">
        <v>659</v>
      </c>
      <c r="F1356" s="22">
        <v>2048</v>
      </c>
      <c r="G1356" s="22">
        <v>728</v>
      </c>
      <c r="H1356" s="22">
        <v>123</v>
      </c>
      <c r="I1356" s="22">
        <v>48</v>
      </c>
      <c r="J1356" s="22">
        <v>14</v>
      </c>
      <c r="K1356" s="22">
        <v>8</v>
      </c>
      <c r="L1356" s="22">
        <v>61</v>
      </c>
      <c r="M1356" s="22">
        <v>7816</v>
      </c>
      <c r="N1356" s="22">
        <v>2072</v>
      </c>
      <c r="O1356" s="34">
        <v>36</v>
      </c>
      <c r="P1356" s="24">
        <f>SUM(B1358:B1370)-B1356</f>
        <v>0</v>
      </c>
      <c r="Q1356" s="24">
        <f t="shared" ref="Q1356" si="898">SUM(C1358:C1370)-C1356</f>
        <v>0</v>
      </c>
      <c r="R1356" s="24">
        <f t="shared" ref="R1356" si="899">SUM(D1358:D1370)-D1356</f>
        <v>0</v>
      </c>
      <c r="S1356" s="24">
        <f t="shared" ref="S1356" si="900">SUM(E1358:E1370)-E1356</f>
        <v>0</v>
      </c>
      <c r="T1356" s="24">
        <f t="shared" ref="T1356" si="901">SUM(F1358:F1370)-F1356</f>
        <v>0</v>
      </c>
      <c r="U1356" s="24">
        <f t="shared" ref="U1356" si="902">SUM(G1358:G1370)-G1356</f>
        <v>0</v>
      </c>
      <c r="V1356" s="24">
        <f t="shared" ref="V1356" si="903">SUM(H1358:H1370)-H1356</f>
        <v>0</v>
      </c>
      <c r="W1356" s="24">
        <f t="shared" ref="W1356" si="904">SUM(I1358:I1370)-I1356</f>
        <v>0</v>
      </c>
    </row>
    <row r="1357" spans="1:23">
      <c r="A1357" s="9" t="s">
        <v>13</v>
      </c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5"/>
      <c r="P1357" s="24">
        <f>SUM(B1373:B1374)-B1356</f>
        <v>0</v>
      </c>
      <c r="Q1357" s="24">
        <f t="shared" ref="Q1357" si="905">SUM(C1373:C1374)-C1356</f>
        <v>0</v>
      </c>
      <c r="R1357" s="24">
        <f t="shared" ref="R1357" si="906">SUM(D1373:D1374)-D1356</f>
        <v>0</v>
      </c>
      <c r="S1357" s="24">
        <f t="shared" ref="S1357" si="907">SUM(E1373:E1374)-E1356</f>
        <v>0</v>
      </c>
      <c r="T1357" s="24">
        <f t="shared" ref="T1357" si="908">SUM(F1373:F1374)-F1356</f>
        <v>0</v>
      </c>
      <c r="U1357" s="24">
        <f t="shared" ref="U1357" si="909">SUM(G1373:G1374)-G1356</f>
        <v>0</v>
      </c>
      <c r="V1357" s="24">
        <f t="shared" ref="V1357" si="910">SUM(H1373:H1374)-H1356</f>
        <v>0</v>
      </c>
      <c r="W1357" s="24">
        <f t="shared" ref="W1357" si="911">SUM(I1373:I1374)-I1356</f>
        <v>0</v>
      </c>
    </row>
    <row r="1358" spans="1:23">
      <c r="A1358" s="10" t="s">
        <v>14</v>
      </c>
      <c r="B1358" s="3">
        <v>2</v>
      </c>
      <c r="C1358" s="3">
        <v>1</v>
      </c>
      <c r="D1358" s="21" t="s">
        <v>103</v>
      </c>
      <c r="E1358" s="3">
        <v>1</v>
      </c>
      <c r="F1358" s="21" t="s">
        <v>103</v>
      </c>
      <c r="G1358" s="21" t="s">
        <v>103</v>
      </c>
      <c r="H1358" s="21" t="s">
        <v>103</v>
      </c>
      <c r="I1358" s="21" t="s">
        <v>103</v>
      </c>
      <c r="J1358" s="21" t="s">
        <v>103</v>
      </c>
      <c r="K1358" s="21" t="s">
        <v>103</v>
      </c>
      <c r="L1358" s="21" t="s">
        <v>103</v>
      </c>
      <c r="M1358" s="3">
        <v>1</v>
      </c>
      <c r="N1358" s="3">
        <v>1000</v>
      </c>
      <c r="O1358" s="35">
        <v>1</v>
      </c>
    </row>
    <row r="1359" spans="1:23">
      <c r="A1359" s="10" t="s">
        <v>15</v>
      </c>
      <c r="B1359" s="3">
        <v>7</v>
      </c>
      <c r="C1359" s="3">
        <v>7</v>
      </c>
      <c r="D1359" s="3">
        <v>1</v>
      </c>
      <c r="E1359" s="3">
        <v>6</v>
      </c>
      <c r="F1359" s="21" t="s">
        <v>103</v>
      </c>
      <c r="G1359" s="21" t="s">
        <v>103</v>
      </c>
      <c r="H1359" s="21" t="s">
        <v>103</v>
      </c>
      <c r="I1359" s="21" t="s">
        <v>103</v>
      </c>
      <c r="J1359" s="21" t="s">
        <v>103</v>
      </c>
      <c r="K1359" s="21" t="s">
        <v>103</v>
      </c>
      <c r="L1359" s="21" t="s">
        <v>103</v>
      </c>
      <c r="M1359" s="3">
        <v>6</v>
      </c>
      <c r="N1359" s="3">
        <v>857</v>
      </c>
      <c r="O1359" s="37" t="s">
        <v>103</v>
      </c>
    </row>
    <row r="1360" spans="1:23">
      <c r="A1360" s="10" t="s">
        <v>16</v>
      </c>
      <c r="B1360" s="3">
        <v>60</v>
      </c>
      <c r="C1360" s="3">
        <v>59</v>
      </c>
      <c r="D1360" s="3">
        <v>15</v>
      </c>
      <c r="E1360" s="3">
        <v>25</v>
      </c>
      <c r="F1360" s="3">
        <v>14</v>
      </c>
      <c r="G1360" s="3">
        <v>5</v>
      </c>
      <c r="H1360" s="21" t="s">
        <v>103</v>
      </c>
      <c r="I1360" s="21" t="s">
        <v>103</v>
      </c>
      <c r="J1360" s="21" t="s">
        <v>103</v>
      </c>
      <c r="K1360" s="21" t="s">
        <v>103</v>
      </c>
      <c r="L1360" s="21" t="s">
        <v>103</v>
      </c>
      <c r="M1360" s="3">
        <v>68</v>
      </c>
      <c r="N1360" s="3">
        <v>1153</v>
      </c>
      <c r="O1360" s="35">
        <v>1</v>
      </c>
    </row>
    <row r="1361" spans="1:15">
      <c r="A1361" s="10" t="s">
        <v>17</v>
      </c>
      <c r="B1361" s="3">
        <v>158</v>
      </c>
      <c r="C1361" s="3">
        <v>153</v>
      </c>
      <c r="D1361" s="3">
        <v>18</v>
      </c>
      <c r="E1361" s="3">
        <v>47</v>
      </c>
      <c r="F1361" s="3">
        <v>64</v>
      </c>
      <c r="G1361" s="3">
        <v>20</v>
      </c>
      <c r="H1361" s="3">
        <v>4</v>
      </c>
      <c r="I1361" s="21" t="s">
        <v>103</v>
      </c>
      <c r="J1361" s="21" t="s">
        <v>103</v>
      </c>
      <c r="K1361" s="21" t="s">
        <v>103</v>
      </c>
      <c r="L1361" s="21" t="s">
        <v>103</v>
      </c>
      <c r="M1361" s="3">
        <v>251</v>
      </c>
      <c r="N1361" s="3">
        <v>1641</v>
      </c>
      <c r="O1361" s="35">
        <v>5</v>
      </c>
    </row>
    <row r="1362" spans="1:15">
      <c r="A1362" s="10" t="s">
        <v>18</v>
      </c>
      <c r="B1362" s="3">
        <v>271</v>
      </c>
      <c r="C1362" s="3">
        <v>266</v>
      </c>
      <c r="D1362" s="3">
        <v>15</v>
      </c>
      <c r="E1362" s="3">
        <v>61</v>
      </c>
      <c r="F1362" s="3">
        <v>119</v>
      </c>
      <c r="G1362" s="3">
        <v>59</v>
      </c>
      <c r="H1362" s="3">
        <v>9</v>
      </c>
      <c r="I1362" s="3">
        <v>3</v>
      </c>
      <c r="J1362" s="21" t="s">
        <v>103</v>
      </c>
      <c r="K1362" s="21" t="s">
        <v>103</v>
      </c>
      <c r="L1362" s="21" t="s">
        <v>103</v>
      </c>
      <c r="M1362" s="3">
        <v>527</v>
      </c>
      <c r="N1362" s="3">
        <v>1981</v>
      </c>
      <c r="O1362" s="35">
        <v>5</v>
      </c>
    </row>
    <row r="1363" spans="1:15">
      <c r="A1363" s="10" t="s">
        <v>19</v>
      </c>
      <c r="B1363" s="3">
        <v>383</v>
      </c>
      <c r="C1363" s="3">
        <v>378</v>
      </c>
      <c r="D1363" s="3">
        <v>24</v>
      </c>
      <c r="E1363" s="3">
        <v>67</v>
      </c>
      <c r="F1363" s="3">
        <v>182</v>
      </c>
      <c r="G1363" s="3">
        <v>78</v>
      </c>
      <c r="H1363" s="3">
        <v>19</v>
      </c>
      <c r="I1363" s="3">
        <v>5</v>
      </c>
      <c r="J1363" s="3">
        <v>2</v>
      </c>
      <c r="K1363" s="3">
        <v>1</v>
      </c>
      <c r="L1363" s="3">
        <v>7</v>
      </c>
      <c r="M1363" s="3">
        <v>785</v>
      </c>
      <c r="N1363" s="3">
        <v>2077</v>
      </c>
      <c r="O1363" s="35">
        <v>5</v>
      </c>
    </row>
    <row r="1364" spans="1:15">
      <c r="A1364" s="10" t="s">
        <v>20</v>
      </c>
      <c r="B1364" s="3">
        <v>361</v>
      </c>
      <c r="C1364" s="3">
        <v>360</v>
      </c>
      <c r="D1364" s="3">
        <v>16</v>
      </c>
      <c r="E1364" s="3">
        <v>91</v>
      </c>
      <c r="F1364" s="3">
        <v>183</v>
      </c>
      <c r="G1364" s="3">
        <v>51</v>
      </c>
      <c r="H1364" s="3">
        <v>14</v>
      </c>
      <c r="I1364" s="3">
        <v>3</v>
      </c>
      <c r="J1364" s="3">
        <v>2</v>
      </c>
      <c r="K1364" s="21" t="s">
        <v>103</v>
      </c>
      <c r="L1364" s="21" t="s">
        <v>103</v>
      </c>
      <c r="M1364" s="3">
        <v>693</v>
      </c>
      <c r="N1364" s="3">
        <v>1925</v>
      </c>
      <c r="O1364" s="35">
        <v>1</v>
      </c>
    </row>
    <row r="1365" spans="1:15">
      <c r="A1365" s="10" t="s">
        <v>21</v>
      </c>
      <c r="B1365" s="3">
        <v>399</v>
      </c>
      <c r="C1365" s="3">
        <v>395</v>
      </c>
      <c r="D1365" s="3">
        <v>6</v>
      </c>
      <c r="E1365" s="3">
        <v>101</v>
      </c>
      <c r="F1365" s="3">
        <v>232</v>
      </c>
      <c r="G1365" s="3">
        <v>44</v>
      </c>
      <c r="H1365" s="3">
        <v>6</v>
      </c>
      <c r="I1365" s="3">
        <v>4</v>
      </c>
      <c r="J1365" s="21" t="s">
        <v>103</v>
      </c>
      <c r="K1365" s="3">
        <v>2</v>
      </c>
      <c r="L1365" s="3">
        <v>15</v>
      </c>
      <c r="M1365" s="3">
        <v>756</v>
      </c>
      <c r="N1365" s="3">
        <v>1914</v>
      </c>
      <c r="O1365" s="35">
        <v>4</v>
      </c>
    </row>
    <row r="1366" spans="1:15">
      <c r="A1366" s="10" t="s">
        <v>22</v>
      </c>
      <c r="B1366" s="3">
        <v>322</v>
      </c>
      <c r="C1366" s="3">
        <v>322</v>
      </c>
      <c r="D1366" s="3">
        <v>12</v>
      </c>
      <c r="E1366" s="3">
        <v>72</v>
      </c>
      <c r="F1366" s="3">
        <v>184</v>
      </c>
      <c r="G1366" s="3">
        <v>41</v>
      </c>
      <c r="H1366" s="3">
        <v>8</v>
      </c>
      <c r="I1366" s="3">
        <v>2</v>
      </c>
      <c r="J1366" s="3">
        <v>2</v>
      </c>
      <c r="K1366" s="3">
        <v>1</v>
      </c>
      <c r="L1366" s="3">
        <v>8</v>
      </c>
      <c r="M1366" s="3">
        <v>625</v>
      </c>
      <c r="N1366" s="3">
        <v>1941</v>
      </c>
      <c r="O1366" s="37" t="s">
        <v>103</v>
      </c>
    </row>
    <row r="1367" spans="1:15">
      <c r="A1367" s="10" t="s">
        <v>23</v>
      </c>
      <c r="B1367" s="3">
        <v>449</v>
      </c>
      <c r="C1367" s="3">
        <v>447</v>
      </c>
      <c r="D1367" s="3">
        <v>10</v>
      </c>
      <c r="E1367" s="3">
        <v>57</v>
      </c>
      <c r="F1367" s="3">
        <v>280</v>
      </c>
      <c r="G1367" s="3">
        <v>85</v>
      </c>
      <c r="H1367" s="3">
        <v>11</v>
      </c>
      <c r="I1367" s="3">
        <v>3</v>
      </c>
      <c r="J1367" s="3">
        <v>1</v>
      </c>
      <c r="K1367" s="21" t="s">
        <v>103</v>
      </c>
      <c r="L1367" s="21" t="s">
        <v>103</v>
      </c>
      <c r="M1367" s="3">
        <v>937</v>
      </c>
      <c r="N1367" s="3">
        <v>2096</v>
      </c>
      <c r="O1367" s="35">
        <v>2</v>
      </c>
    </row>
    <row r="1368" spans="1:15">
      <c r="A1368" s="10" t="s">
        <v>24</v>
      </c>
      <c r="B1368" s="3">
        <v>609</v>
      </c>
      <c r="C1368" s="3">
        <v>606</v>
      </c>
      <c r="D1368" s="3">
        <v>15</v>
      </c>
      <c r="E1368" s="3">
        <v>56</v>
      </c>
      <c r="F1368" s="3">
        <v>369</v>
      </c>
      <c r="G1368" s="3">
        <v>138</v>
      </c>
      <c r="H1368" s="3">
        <v>20</v>
      </c>
      <c r="I1368" s="3">
        <v>5</v>
      </c>
      <c r="J1368" s="3">
        <v>2</v>
      </c>
      <c r="K1368" s="3">
        <v>1</v>
      </c>
      <c r="L1368" s="3">
        <v>8</v>
      </c>
      <c r="M1368" s="3">
        <v>1333</v>
      </c>
      <c r="N1368" s="3">
        <v>2200</v>
      </c>
      <c r="O1368" s="35">
        <v>3</v>
      </c>
    </row>
    <row r="1369" spans="1:15">
      <c r="A1369" s="10" t="s">
        <v>25</v>
      </c>
      <c r="B1369" s="3">
        <v>442</v>
      </c>
      <c r="C1369" s="3">
        <v>436</v>
      </c>
      <c r="D1369" s="3">
        <v>9</v>
      </c>
      <c r="E1369" s="3">
        <v>34</v>
      </c>
      <c r="F1369" s="3">
        <v>245</v>
      </c>
      <c r="G1369" s="3">
        <v>121</v>
      </c>
      <c r="H1369" s="3">
        <v>15</v>
      </c>
      <c r="I1369" s="3">
        <v>8</v>
      </c>
      <c r="J1369" s="3">
        <v>3</v>
      </c>
      <c r="K1369" s="3">
        <v>1</v>
      </c>
      <c r="L1369" s="3">
        <v>9</v>
      </c>
      <c r="M1369" s="3">
        <v>1014</v>
      </c>
      <c r="N1369" s="3">
        <v>2326</v>
      </c>
      <c r="O1369" s="35">
        <v>6</v>
      </c>
    </row>
    <row r="1370" spans="1:15">
      <c r="A1370" s="10" t="s">
        <v>26</v>
      </c>
      <c r="B1370" s="3">
        <v>346</v>
      </c>
      <c r="C1370" s="3">
        <v>343</v>
      </c>
      <c r="D1370" s="3">
        <v>4</v>
      </c>
      <c r="E1370" s="3">
        <v>41</v>
      </c>
      <c r="F1370" s="3">
        <v>176</v>
      </c>
      <c r="G1370" s="3">
        <v>86</v>
      </c>
      <c r="H1370" s="3">
        <v>17</v>
      </c>
      <c r="I1370" s="3">
        <v>15</v>
      </c>
      <c r="J1370" s="3">
        <v>2</v>
      </c>
      <c r="K1370" s="3">
        <v>2</v>
      </c>
      <c r="L1370" s="3">
        <v>14</v>
      </c>
      <c r="M1370" s="3">
        <v>820</v>
      </c>
      <c r="N1370" s="3">
        <v>2391</v>
      </c>
      <c r="O1370" s="35">
        <v>3</v>
      </c>
    </row>
    <row r="1371" spans="1:15">
      <c r="A1371" s="11" t="s">
        <v>27</v>
      </c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5"/>
    </row>
    <row r="1372" spans="1:15">
      <c r="A1372" s="12" t="s">
        <v>79</v>
      </c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5"/>
    </row>
    <row r="1373" spans="1:15">
      <c r="A1373" s="13" t="s">
        <v>29</v>
      </c>
      <c r="B1373" s="3">
        <v>2087</v>
      </c>
      <c r="C1373" s="3">
        <v>2064</v>
      </c>
      <c r="D1373" s="3">
        <v>110</v>
      </c>
      <c r="E1373" s="3">
        <v>487</v>
      </c>
      <c r="F1373" s="3">
        <v>1059</v>
      </c>
      <c r="G1373" s="3">
        <v>317</v>
      </c>
      <c r="H1373" s="3">
        <v>63</v>
      </c>
      <c r="I1373" s="3">
        <v>18</v>
      </c>
      <c r="J1373" s="3">
        <v>6</v>
      </c>
      <c r="K1373" s="3">
        <v>4</v>
      </c>
      <c r="L1373" s="3">
        <v>30</v>
      </c>
      <c r="M1373" s="3">
        <v>3964</v>
      </c>
      <c r="N1373" s="3">
        <v>1921</v>
      </c>
      <c r="O1373" s="35">
        <v>23</v>
      </c>
    </row>
    <row r="1374" spans="1:15">
      <c r="A1374" s="13" t="s">
        <v>30</v>
      </c>
      <c r="B1374" s="3">
        <v>1722</v>
      </c>
      <c r="C1374" s="3">
        <v>1709</v>
      </c>
      <c r="D1374" s="3">
        <v>35</v>
      </c>
      <c r="E1374" s="3">
        <v>172</v>
      </c>
      <c r="F1374" s="3">
        <v>989</v>
      </c>
      <c r="G1374" s="3">
        <v>411</v>
      </c>
      <c r="H1374" s="3">
        <v>60</v>
      </c>
      <c r="I1374" s="3">
        <v>30</v>
      </c>
      <c r="J1374" s="3">
        <v>8</v>
      </c>
      <c r="K1374" s="3">
        <v>4</v>
      </c>
      <c r="L1374" s="3">
        <v>31</v>
      </c>
      <c r="M1374" s="3">
        <v>3852</v>
      </c>
      <c r="N1374" s="3">
        <v>2254</v>
      </c>
      <c r="O1374" s="35">
        <v>13</v>
      </c>
    </row>
    <row r="1375" spans="1:15">
      <c r="A1375" s="64" t="s">
        <v>81</v>
      </c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33"/>
    </row>
    <row r="1376" spans="1:15">
      <c r="A1376" s="7" t="s">
        <v>10</v>
      </c>
      <c r="B1376" s="3" t="s">
        <v>11</v>
      </c>
      <c r="C1376" s="3" t="s">
        <v>11</v>
      </c>
      <c r="D1376" s="3" t="s">
        <v>11</v>
      </c>
      <c r="E1376" s="3" t="s">
        <v>11</v>
      </c>
      <c r="F1376" s="3" t="s">
        <v>11</v>
      </c>
      <c r="G1376" s="3" t="s">
        <v>11</v>
      </c>
      <c r="H1376" s="3"/>
      <c r="I1376" s="3"/>
      <c r="J1376" s="3" t="s">
        <v>11</v>
      </c>
      <c r="K1376" s="3" t="s">
        <v>11</v>
      </c>
      <c r="L1376" s="3" t="s">
        <v>11</v>
      </c>
      <c r="M1376" s="3" t="s">
        <v>11</v>
      </c>
      <c r="N1376" s="3" t="s">
        <v>11</v>
      </c>
      <c r="O1376" s="35" t="s">
        <v>11</v>
      </c>
    </row>
    <row r="1377" spans="1:23" ht="23.25">
      <c r="A1377" s="8" t="s">
        <v>12</v>
      </c>
      <c r="B1377" s="22">
        <v>3009</v>
      </c>
      <c r="C1377" s="22">
        <v>2937</v>
      </c>
      <c r="D1377" s="22">
        <v>95</v>
      </c>
      <c r="E1377" s="22">
        <v>627</v>
      </c>
      <c r="F1377" s="22">
        <v>1661</v>
      </c>
      <c r="G1377" s="22">
        <v>462</v>
      </c>
      <c r="H1377" s="22">
        <v>73</v>
      </c>
      <c r="I1377" s="22">
        <v>17</v>
      </c>
      <c r="J1377" s="22">
        <v>2</v>
      </c>
      <c r="K1377" s="23" t="s">
        <v>103</v>
      </c>
      <c r="L1377" s="23" t="s">
        <v>103</v>
      </c>
      <c r="M1377" s="22">
        <v>5724</v>
      </c>
      <c r="N1377" s="22">
        <v>1949</v>
      </c>
      <c r="O1377" s="34">
        <v>72</v>
      </c>
      <c r="P1377" s="24">
        <f>SUM(B1379:B1391)-B1377</f>
        <v>0</v>
      </c>
      <c r="Q1377" s="24">
        <f t="shared" ref="Q1377" si="912">SUM(C1379:C1391)-C1377</f>
        <v>0</v>
      </c>
      <c r="R1377" s="24">
        <f t="shared" ref="R1377" si="913">SUM(D1379:D1391)-D1377</f>
        <v>0</v>
      </c>
      <c r="S1377" s="24">
        <f t="shared" ref="S1377" si="914">SUM(E1379:E1391)-E1377</f>
        <v>0</v>
      </c>
      <c r="T1377" s="24">
        <f t="shared" ref="T1377" si="915">SUM(F1379:F1391)-F1377</f>
        <v>0</v>
      </c>
      <c r="U1377" s="24">
        <f t="shared" ref="U1377" si="916">SUM(G1379:G1391)-G1377</f>
        <v>0</v>
      </c>
      <c r="V1377" s="24">
        <f t="shared" ref="V1377" si="917">SUM(H1379:H1391)-H1377</f>
        <v>0</v>
      </c>
      <c r="W1377" s="24">
        <f t="shared" ref="W1377" si="918">SUM(I1379:I1391)-I1377</f>
        <v>0</v>
      </c>
    </row>
    <row r="1378" spans="1:23">
      <c r="A1378" s="9" t="s">
        <v>13</v>
      </c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5"/>
      <c r="P1378" s="24">
        <f>SUM(B1394:B1395)-B1377</f>
        <v>0</v>
      </c>
      <c r="Q1378" s="24">
        <f t="shared" ref="Q1378" si="919">SUM(C1394:C1395)-C1377</f>
        <v>0</v>
      </c>
      <c r="R1378" s="24">
        <f t="shared" ref="R1378" si="920">SUM(D1394:D1395)-D1377</f>
        <v>0</v>
      </c>
      <c r="S1378" s="24">
        <f t="shared" ref="S1378" si="921">SUM(E1394:E1395)-E1377</f>
        <v>0</v>
      </c>
      <c r="T1378" s="24">
        <f t="shared" ref="T1378" si="922">SUM(F1394:F1395)-F1377</f>
        <v>0</v>
      </c>
      <c r="U1378" s="24">
        <f t="shared" ref="U1378" si="923">SUM(G1394:G1395)-G1377</f>
        <v>0</v>
      </c>
      <c r="V1378" s="24">
        <f t="shared" ref="V1378" si="924">SUM(H1394:H1395)-H1377</f>
        <v>0</v>
      </c>
      <c r="W1378" s="24">
        <f t="shared" ref="W1378" si="925">SUM(I1394:I1395)-I1377</f>
        <v>0</v>
      </c>
    </row>
    <row r="1379" spans="1:23">
      <c r="A1379" s="10" t="s">
        <v>14</v>
      </c>
      <c r="B1379" s="3">
        <v>1</v>
      </c>
      <c r="C1379" s="3">
        <v>1</v>
      </c>
      <c r="D1379" s="3">
        <v>1</v>
      </c>
      <c r="E1379" s="21" t="s">
        <v>103</v>
      </c>
      <c r="F1379" s="21" t="s">
        <v>103</v>
      </c>
      <c r="G1379" s="21" t="s">
        <v>103</v>
      </c>
      <c r="H1379" s="21" t="s">
        <v>103</v>
      </c>
      <c r="I1379" s="21" t="s">
        <v>103</v>
      </c>
      <c r="J1379" s="21" t="s">
        <v>103</v>
      </c>
      <c r="K1379" s="21" t="s">
        <v>103</v>
      </c>
      <c r="L1379" s="21" t="s">
        <v>103</v>
      </c>
      <c r="M1379" s="21" t="s">
        <v>103</v>
      </c>
      <c r="N1379" s="21" t="s">
        <v>103</v>
      </c>
      <c r="O1379" s="37" t="s">
        <v>103</v>
      </c>
    </row>
    <row r="1380" spans="1:23">
      <c r="A1380" s="10" t="s">
        <v>15</v>
      </c>
      <c r="B1380" s="3">
        <v>6</v>
      </c>
      <c r="C1380" s="3">
        <v>4</v>
      </c>
      <c r="D1380" s="3">
        <v>3</v>
      </c>
      <c r="E1380" s="21" t="s">
        <v>103</v>
      </c>
      <c r="F1380" s="3">
        <v>1</v>
      </c>
      <c r="G1380" s="21" t="s">
        <v>103</v>
      </c>
      <c r="H1380" s="21" t="s">
        <v>103</v>
      </c>
      <c r="I1380" s="21" t="s">
        <v>103</v>
      </c>
      <c r="J1380" s="21" t="s">
        <v>103</v>
      </c>
      <c r="K1380" s="21" t="s">
        <v>103</v>
      </c>
      <c r="L1380" s="21" t="s">
        <v>103</v>
      </c>
      <c r="M1380" s="3">
        <v>2</v>
      </c>
      <c r="N1380" s="3">
        <v>500</v>
      </c>
      <c r="O1380" s="35">
        <v>2</v>
      </c>
    </row>
    <row r="1381" spans="1:23">
      <c r="A1381" s="10" t="s">
        <v>16</v>
      </c>
      <c r="B1381" s="3">
        <v>74</v>
      </c>
      <c r="C1381" s="3">
        <v>67</v>
      </c>
      <c r="D1381" s="3">
        <v>14</v>
      </c>
      <c r="E1381" s="3">
        <v>36</v>
      </c>
      <c r="F1381" s="3">
        <v>15</v>
      </c>
      <c r="G1381" s="3">
        <v>2</v>
      </c>
      <c r="H1381" s="21" t="s">
        <v>103</v>
      </c>
      <c r="I1381" s="21" t="s">
        <v>103</v>
      </c>
      <c r="J1381" s="21" t="s">
        <v>103</v>
      </c>
      <c r="K1381" s="21" t="s">
        <v>103</v>
      </c>
      <c r="L1381" s="21" t="s">
        <v>103</v>
      </c>
      <c r="M1381" s="3">
        <v>72</v>
      </c>
      <c r="N1381" s="3">
        <v>1075</v>
      </c>
      <c r="O1381" s="35">
        <v>7</v>
      </c>
    </row>
    <row r="1382" spans="1:23">
      <c r="A1382" s="10" t="s">
        <v>17</v>
      </c>
      <c r="B1382" s="3">
        <v>137</v>
      </c>
      <c r="C1382" s="3">
        <v>125</v>
      </c>
      <c r="D1382" s="3">
        <v>12</v>
      </c>
      <c r="E1382" s="3">
        <v>49</v>
      </c>
      <c r="F1382" s="3">
        <v>51</v>
      </c>
      <c r="G1382" s="3">
        <v>10</v>
      </c>
      <c r="H1382" s="3">
        <v>1</v>
      </c>
      <c r="I1382" s="3">
        <v>2</v>
      </c>
      <c r="J1382" s="21" t="s">
        <v>103</v>
      </c>
      <c r="K1382" s="21" t="s">
        <v>103</v>
      </c>
      <c r="L1382" s="21" t="s">
        <v>103</v>
      </c>
      <c r="M1382" s="3">
        <v>195</v>
      </c>
      <c r="N1382" s="3">
        <v>1560</v>
      </c>
      <c r="O1382" s="35">
        <v>12</v>
      </c>
    </row>
    <row r="1383" spans="1:23">
      <c r="A1383" s="10" t="s">
        <v>18</v>
      </c>
      <c r="B1383" s="3">
        <v>203</v>
      </c>
      <c r="C1383" s="3">
        <v>197</v>
      </c>
      <c r="D1383" s="3">
        <v>11</v>
      </c>
      <c r="E1383" s="3">
        <v>47</v>
      </c>
      <c r="F1383" s="3">
        <v>92</v>
      </c>
      <c r="G1383" s="3">
        <v>38</v>
      </c>
      <c r="H1383" s="3">
        <v>9</v>
      </c>
      <c r="I1383" s="21" t="s">
        <v>103</v>
      </c>
      <c r="J1383" s="21" t="s">
        <v>103</v>
      </c>
      <c r="K1383" s="21" t="s">
        <v>103</v>
      </c>
      <c r="L1383" s="21" t="s">
        <v>103</v>
      </c>
      <c r="M1383" s="3">
        <v>381</v>
      </c>
      <c r="N1383" s="3">
        <v>1934</v>
      </c>
      <c r="O1383" s="35">
        <v>6</v>
      </c>
    </row>
    <row r="1384" spans="1:23">
      <c r="A1384" s="10" t="s">
        <v>19</v>
      </c>
      <c r="B1384" s="3">
        <v>280</v>
      </c>
      <c r="C1384" s="3">
        <v>269</v>
      </c>
      <c r="D1384" s="3">
        <v>7</v>
      </c>
      <c r="E1384" s="3">
        <v>56</v>
      </c>
      <c r="F1384" s="3">
        <v>142</v>
      </c>
      <c r="G1384" s="3">
        <v>52</v>
      </c>
      <c r="H1384" s="3">
        <v>9</v>
      </c>
      <c r="I1384" s="3">
        <v>3</v>
      </c>
      <c r="J1384" s="21" t="s">
        <v>103</v>
      </c>
      <c r="K1384" s="21" t="s">
        <v>103</v>
      </c>
      <c r="L1384" s="21" t="s">
        <v>103</v>
      </c>
      <c r="M1384" s="3">
        <v>547</v>
      </c>
      <c r="N1384" s="3">
        <v>2033</v>
      </c>
      <c r="O1384" s="35">
        <v>11</v>
      </c>
    </row>
    <row r="1385" spans="1:23">
      <c r="A1385" s="10" t="s">
        <v>20</v>
      </c>
      <c r="B1385" s="3">
        <v>319</v>
      </c>
      <c r="C1385" s="3">
        <v>314</v>
      </c>
      <c r="D1385" s="3">
        <v>10</v>
      </c>
      <c r="E1385" s="3">
        <v>75</v>
      </c>
      <c r="F1385" s="3">
        <v>174</v>
      </c>
      <c r="G1385" s="3">
        <v>45</v>
      </c>
      <c r="H1385" s="3">
        <v>7</v>
      </c>
      <c r="I1385" s="3">
        <v>3</v>
      </c>
      <c r="J1385" s="21" t="s">
        <v>103</v>
      </c>
      <c r="K1385" s="21" t="s">
        <v>103</v>
      </c>
      <c r="L1385" s="21" t="s">
        <v>103</v>
      </c>
      <c r="M1385" s="3">
        <v>601</v>
      </c>
      <c r="N1385" s="3">
        <v>1914</v>
      </c>
      <c r="O1385" s="35">
        <v>5</v>
      </c>
    </row>
    <row r="1386" spans="1:23">
      <c r="A1386" s="10" t="s">
        <v>21</v>
      </c>
      <c r="B1386" s="3">
        <v>336</v>
      </c>
      <c r="C1386" s="3">
        <v>330</v>
      </c>
      <c r="D1386" s="3">
        <v>11</v>
      </c>
      <c r="E1386" s="3">
        <v>97</v>
      </c>
      <c r="F1386" s="3">
        <v>179</v>
      </c>
      <c r="G1386" s="3">
        <v>36</v>
      </c>
      <c r="H1386" s="3">
        <v>6</v>
      </c>
      <c r="I1386" s="3">
        <v>1</v>
      </c>
      <c r="J1386" s="21" t="s">
        <v>103</v>
      </c>
      <c r="K1386" s="21" t="s">
        <v>103</v>
      </c>
      <c r="L1386" s="21" t="s">
        <v>103</v>
      </c>
      <c r="M1386" s="3">
        <v>592</v>
      </c>
      <c r="N1386" s="3">
        <v>1794</v>
      </c>
      <c r="O1386" s="35">
        <v>6</v>
      </c>
    </row>
    <row r="1387" spans="1:23">
      <c r="A1387" s="10" t="s">
        <v>22</v>
      </c>
      <c r="B1387" s="3">
        <v>272</v>
      </c>
      <c r="C1387" s="3">
        <v>269</v>
      </c>
      <c r="D1387" s="3">
        <v>6</v>
      </c>
      <c r="E1387" s="3">
        <v>77</v>
      </c>
      <c r="F1387" s="3">
        <v>154</v>
      </c>
      <c r="G1387" s="3">
        <v>25</v>
      </c>
      <c r="H1387" s="3">
        <v>5</v>
      </c>
      <c r="I1387" s="3">
        <v>2</v>
      </c>
      <c r="J1387" s="21" t="s">
        <v>103</v>
      </c>
      <c r="K1387" s="21" t="s">
        <v>103</v>
      </c>
      <c r="L1387" s="21" t="s">
        <v>103</v>
      </c>
      <c r="M1387" s="3">
        <v>490</v>
      </c>
      <c r="N1387" s="3">
        <v>1822</v>
      </c>
      <c r="O1387" s="35">
        <v>3</v>
      </c>
    </row>
    <row r="1388" spans="1:23">
      <c r="A1388" s="10" t="s">
        <v>23</v>
      </c>
      <c r="B1388" s="3">
        <v>323</v>
      </c>
      <c r="C1388" s="3">
        <v>316</v>
      </c>
      <c r="D1388" s="3">
        <v>6</v>
      </c>
      <c r="E1388" s="3">
        <v>72</v>
      </c>
      <c r="F1388" s="3">
        <v>193</v>
      </c>
      <c r="G1388" s="3">
        <v>37</v>
      </c>
      <c r="H1388" s="3">
        <v>6</v>
      </c>
      <c r="I1388" s="3">
        <v>2</v>
      </c>
      <c r="J1388" s="21" t="s">
        <v>103</v>
      </c>
      <c r="K1388" s="21" t="s">
        <v>103</v>
      </c>
      <c r="L1388" s="21" t="s">
        <v>103</v>
      </c>
      <c r="M1388" s="3">
        <v>603</v>
      </c>
      <c r="N1388" s="3">
        <v>1908</v>
      </c>
      <c r="O1388" s="35">
        <v>7</v>
      </c>
    </row>
    <row r="1389" spans="1:23">
      <c r="A1389" s="10" t="s">
        <v>24</v>
      </c>
      <c r="B1389" s="3">
        <v>483</v>
      </c>
      <c r="C1389" s="3">
        <v>476</v>
      </c>
      <c r="D1389" s="3">
        <v>9</v>
      </c>
      <c r="E1389" s="3">
        <v>61</v>
      </c>
      <c r="F1389" s="3">
        <v>315</v>
      </c>
      <c r="G1389" s="3">
        <v>76</v>
      </c>
      <c r="H1389" s="3">
        <v>12</v>
      </c>
      <c r="I1389" s="3">
        <v>2</v>
      </c>
      <c r="J1389" s="3">
        <v>1</v>
      </c>
      <c r="K1389" s="21" t="s">
        <v>103</v>
      </c>
      <c r="L1389" s="21" t="s">
        <v>103</v>
      </c>
      <c r="M1389" s="3">
        <v>983</v>
      </c>
      <c r="N1389" s="3">
        <v>2065</v>
      </c>
      <c r="O1389" s="35">
        <v>7</v>
      </c>
    </row>
    <row r="1390" spans="1:23">
      <c r="A1390" s="10" t="s">
        <v>25</v>
      </c>
      <c r="B1390" s="3">
        <v>314</v>
      </c>
      <c r="C1390" s="3">
        <v>311</v>
      </c>
      <c r="D1390" s="3">
        <v>3</v>
      </c>
      <c r="E1390" s="3">
        <v>27</v>
      </c>
      <c r="F1390" s="3">
        <v>201</v>
      </c>
      <c r="G1390" s="3">
        <v>68</v>
      </c>
      <c r="H1390" s="3">
        <v>10</v>
      </c>
      <c r="I1390" s="3">
        <v>1</v>
      </c>
      <c r="J1390" s="3">
        <v>1</v>
      </c>
      <c r="K1390" s="21" t="s">
        <v>103</v>
      </c>
      <c r="L1390" s="21" t="s">
        <v>103</v>
      </c>
      <c r="M1390" s="3">
        <v>684</v>
      </c>
      <c r="N1390" s="3">
        <v>2199</v>
      </c>
      <c r="O1390" s="35">
        <v>3</v>
      </c>
    </row>
    <row r="1391" spans="1:23">
      <c r="A1391" s="10" t="s">
        <v>26</v>
      </c>
      <c r="B1391" s="3">
        <v>261</v>
      </c>
      <c r="C1391" s="3">
        <v>258</v>
      </c>
      <c r="D1391" s="3">
        <v>2</v>
      </c>
      <c r="E1391" s="3">
        <v>30</v>
      </c>
      <c r="F1391" s="3">
        <v>144</v>
      </c>
      <c r="G1391" s="3">
        <v>73</v>
      </c>
      <c r="H1391" s="3">
        <v>8</v>
      </c>
      <c r="I1391" s="3">
        <v>1</v>
      </c>
      <c r="J1391" s="21" t="s">
        <v>103</v>
      </c>
      <c r="K1391" s="21" t="s">
        <v>103</v>
      </c>
      <c r="L1391" s="21" t="s">
        <v>103</v>
      </c>
      <c r="M1391" s="3">
        <v>574</v>
      </c>
      <c r="N1391" s="3">
        <v>2225</v>
      </c>
      <c r="O1391" s="35">
        <v>3</v>
      </c>
    </row>
    <row r="1392" spans="1:23">
      <c r="A1392" s="11" t="s">
        <v>27</v>
      </c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5"/>
    </row>
    <row r="1393" spans="1:23">
      <c r="A1393" s="12" t="s">
        <v>79</v>
      </c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5"/>
    </row>
    <row r="1394" spans="1:23">
      <c r="A1394" s="13" t="s">
        <v>29</v>
      </c>
      <c r="B1394" s="3">
        <v>1697</v>
      </c>
      <c r="C1394" s="3">
        <v>1643</v>
      </c>
      <c r="D1394" s="3">
        <v>76</v>
      </c>
      <c r="E1394" s="3">
        <v>456</v>
      </c>
      <c r="F1394" s="3">
        <v>847</v>
      </c>
      <c r="G1394" s="3">
        <v>215</v>
      </c>
      <c r="H1394" s="3">
        <v>37</v>
      </c>
      <c r="I1394" s="3">
        <v>12</v>
      </c>
      <c r="J1394" s="21" t="s">
        <v>103</v>
      </c>
      <c r="K1394" s="21" t="s">
        <v>103</v>
      </c>
      <c r="L1394" s="21" t="s">
        <v>103</v>
      </c>
      <c r="M1394" s="3">
        <v>3003</v>
      </c>
      <c r="N1394" s="3">
        <v>1828</v>
      </c>
      <c r="O1394" s="35">
        <v>54</v>
      </c>
    </row>
    <row r="1395" spans="1:23">
      <c r="A1395" s="13" t="s">
        <v>30</v>
      </c>
      <c r="B1395" s="3">
        <v>1312</v>
      </c>
      <c r="C1395" s="3">
        <v>1294</v>
      </c>
      <c r="D1395" s="3">
        <v>19</v>
      </c>
      <c r="E1395" s="3">
        <v>171</v>
      </c>
      <c r="F1395" s="3">
        <v>814</v>
      </c>
      <c r="G1395" s="3">
        <v>247</v>
      </c>
      <c r="H1395" s="3">
        <v>36</v>
      </c>
      <c r="I1395" s="3">
        <v>5</v>
      </c>
      <c r="J1395" s="3">
        <v>2</v>
      </c>
      <c r="K1395" s="21" t="s">
        <v>103</v>
      </c>
      <c r="L1395" s="21" t="s">
        <v>103</v>
      </c>
      <c r="M1395" s="3">
        <v>2721</v>
      </c>
      <c r="N1395" s="3">
        <v>2103</v>
      </c>
      <c r="O1395" s="35">
        <v>18</v>
      </c>
    </row>
    <row r="1396" spans="1:23">
      <c r="A1396" s="64" t="s">
        <v>82</v>
      </c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33"/>
    </row>
    <row r="1397" spans="1:23">
      <c r="A1397" s="7" t="s">
        <v>10</v>
      </c>
      <c r="B1397" s="3" t="s">
        <v>11</v>
      </c>
      <c r="C1397" s="3" t="s">
        <v>11</v>
      </c>
      <c r="D1397" s="3" t="s">
        <v>11</v>
      </c>
      <c r="E1397" s="3" t="s">
        <v>11</v>
      </c>
      <c r="F1397" s="3" t="s">
        <v>11</v>
      </c>
      <c r="G1397" s="3" t="s">
        <v>11</v>
      </c>
      <c r="H1397" s="3"/>
      <c r="I1397" s="3"/>
      <c r="J1397" s="3" t="s">
        <v>11</v>
      </c>
      <c r="K1397" s="3" t="s">
        <v>11</v>
      </c>
      <c r="L1397" s="3" t="s">
        <v>11</v>
      </c>
      <c r="M1397" s="3" t="s">
        <v>11</v>
      </c>
      <c r="N1397" s="3" t="s">
        <v>11</v>
      </c>
      <c r="O1397" s="35" t="s">
        <v>11</v>
      </c>
    </row>
    <row r="1398" spans="1:23" ht="23.25">
      <c r="A1398" s="8" t="s">
        <v>12</v>
      </c>
      <c r="B1398" s="22">
        <v>4514</v>
      </c>
      <c r="C1398" s="22">
        <v>4346</v>
      </c>
      <c r="D1398" s="28">
        <v>190</v>
      </c>
      <c r="E1398" s="28">
        <v>806</v>
      </c>
      <c r="F1398" s="28">
        <v>2228</v>
      </c>
      <c r="G1398" s="28">
        <v>842</v>
      </c>
      <c r="H1398" s="28">
        <v>190</v>
      </c>
      <c r="I1398" s="28">
        <v>66</v>
      </c>
      <c r="J1398" s="28">
        <v>17</v>
      </c>
      <c r="K1398" s="28">
        <v>7</v>
      </c>
      <c r="L1398" s="22">
        <v>55</v>
      </c>
      <c r="M1398" s="22">
        <v>9035</v>
      </c>
      <c r="N1398" s="22">
        <v>2079</v>
      </c>
      <c r="O1398" s="34">
        <v>168</v>
      </c>
      <c r="P1398" s="24">
        <f>SUM(B1400:B1412)-B1398</f>
        <v>0</v>
      </c>
      <c r="Q1398" s="24">
        <f t="shared" ref="Q1398" si="926">SUM(C1400:C1412)-C1398</f>
        <v>0</v>
      </c>
      <c r="R1398" s="24">
        <f t="shared" ref="R1398" si="927">SUM(D1400:D1412)-D1398</f>
        <v>0</v>
      </c>
      <c r="S1398" s="24">
        <f t="shared" ref="S1398" si="928">SUM(E1400:E1412)-E1398</f>
        <v>0</v>
      </c>
      <c r="T1398" s="24">
        <f t="shared" ref="T1398" si="929">SUM(F1400:F1412)-F1398</f>
        <v>0</v>
      </c>
      <c r="U1398" s="24">
        <f t="shared" ref="U1398" si="930">SUM(G1400:G1412)-G1398</f>
        <v>0</v>
      </c>
      <c r="V1398" s="24">
        <f t="shared" ref="V1398" si="931">SUM(H1400:H1412)-H1398</f>
        <v>0</v>
      </c>
      <c r="W1398" s="24">
        <f t="shared" ref="W1398" si="932">SUM(I1400:I1412)-I1398</f>
        <v>0</v>
      </c>
    </row>
    <row r="1399" spans="1:23">
      <c r="A1399" s="9" t="s">
        <v>13</v>
      </c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5"/>
      <c r="P1399" s="24">
        <f>SUM(B1415:B1416)-B1398</f>
        <v>0</v>
      </c>
      <c r="Q1399" s="24">
        <f t="shared" ref="Q1399" si="933">SUM(C1415:C1416)-C1398</f>
        <v>0</v>
      </c>
      <c r="R1399" s="24">
        <f t="shared" ref="R1399" si="934">SUM(D1415:D1416)-D1398</f>
        <v>0</v>
      </c>
      <c r="S1399" s="24">
        <f t="shared" ref="S1399" si="935">SUM(E1415:E1416)-E1398</f>
        <v>0</v>
      </c>
      <c r="T1399" s="24">
        <f t="shared" ref="T1399" si="936">SUM(F1415:F1416)-F1398</f>
        <v>0</v>
      </c>
      <c r="U1399" s="24">
        <f t="shared" ref="U1399" si="937">SUM(G1415:G1416)-G1398</f>
        <v>0</v>
      </c>
      <c r="V1399" s="24">
        <f t="shared" ref="V1399" si="938">SUM(H1415:H1416)-H1398</f>
        <v>0</v>
      </c>
      <c r="W1399" s="24">
        <f t="shared" ref="W1399" si="939">SUM(I1415:I1416)-I1398</f>
        <v>0</v>
      </c>
    </row>
    <row r="1400" spans="1:23">
      <c r="A1400" s="10" t="s">
        <v>14</v>
      </c>
      <c r="B1400" s="21" t="s">
        <v>103</v>
      </c>
      <c r="C1400" s="21" t="s">
        <v>103</v>
      </c>
      <c r="D1400" s="21" t="s">
        <v>103</v>
      </c>
      <c r="E1400" s="21" t="s">
        <v>103</v>
      </c>
      <c r="F1400" s="21" t="s">
        <v>103</v>
      </c>
      <c r="G1400" s="21" t="s">
        <v>103</v>
      </c>
      <c r="H1400" s="21" t="s">
        <v>103</v>
      </c>
      <c r="I1400" s="21" t="s">
        <v>103</v>
      </c>
      <c r="J1400" s="21" t="s">
        <v>103</v>
      </c>
      <c r="K1400" s="21" t="s">
        <v>103</v>
      </c>
      <c r="L1400" s="21" t="s">
        <v>103</v>
      </c>
      <c r="M1400" s="21" t="s">
        <v>103</v>
      </c>
      <c r="N1400" s="21" t="s">
        <v>103</v>
      </c>
      <c r="O1400" s="37" t="s">
        <v>103</v>
      </c>
    </row>
    <row r="1401" spans="1:23">
      <c r="A1401" s="10" t="s">
        <v>15</v>
      </c>
      <c r="B1401" s="3">
        <v>12</v>
      </c>
      <c r="C1401" s="3">
        <v>12</v>
      </c>
      <c r="D1401" s="3">
        <v>5</v>
      </c>
      <c r="E1401" s="3">
        <v>5</v>
      </c>
      <c r="F1401" s="3">
        <v>2</v>
      </c>
      <c r="G1401" s="21" t="s">
        <v>103</v>
      </c>
      <c r="H1401" s="21" t="s">
        <v>103</v>
      </c>
      <c r="I1401" s="21" t="s">
        <v>103</v>
      </c>
      <c r="J1401" s="21" t="s">
        <v>103</v>
      </c>
      <c r="K1401" s="21" t="s">
        <v>103</v>
      </c>
      <c r="L1401" s="21" t="s">
        <v>103</v>
      </c>
      <c r="M1401" s="3">
        <v>9</v>
      </c>
      <c r="N1401" s="3">
        <v>750</v>
      </c>
      <c r="O1401" s="37" t="s">
        <v>103</v>
      </c>
    </row>
    <row r="1402" spans="1:23">
      <c r="A1402" s="10" t="s">
        <v>16</v>
      </c>
      <c r="B1402" s="3">
        <v>96</v>
      </c>
      <c r="C1402" s="3">
        <v>87</v>
      </c>
      <c r="D1402" s="3">
        <v>21</v>
      </c>
      <c r="E1402" s="3">
        <v>40</v>
      </c>
      <c r="F1402" s="3">
        <v>21</v>
      </c>
      <c r="G1402" s="3">
        <v>4</v>
      </c>
      <c r="H1402" s="3">
        <v>1</v>
      </c>
      <c r="I1402" s="3"/>
      <c r="J1402" s="21" t="s">
        <v>103</v>
      </c>
      <c r="K1402" s="21" t="s">
        <v>103</v>
      </c>
      <c r="L1402" s="21" t="s">
        <v>103</v>
      </c>
      <c r="M1402" s="3">
        <v>98</v>
      </c>
      <c r="N1402" s="3">
        <v>1126</v>
      </c>
      <c r="O1402" s="35">
        <v>9</v>
      </c>
    </row>
    <row r="1403" spans="1:23">
      <c r="A1403" s="10" t="s">
        <v>17</v>
      </c>
      <c r="B1403" s="3">
        <v>172</v>
      </c>
      <c r="C1403" s="3">
        <v>164</v>
      </c>
      <c r="D1403" s="3">
        <v>21</v>
      </c>
      <c r="E1403" s="3">
        <v>42</v>
      </c>
      <c r="F1403" s="3">
        <v>64</v>
      </c>
      <c r="G1403" s="3">
        <v>20</v>
      </c>
      <c r="H1403" s="3">
        <v>14</v>
      </c>
      <c r="I1403" s="3">
        <v>3</v>
      </c>
      <c r="J1403" s="21" t="s">
        <v>103</v>
      </c>
      <c r="K1403" s="21" t="s">
        <v>103</v>
      </c>
      <c r="L1403" s="21" t="s">
        <v>103</v>
      </c>
      <c r="M1403" s="3">
        <v>301</v>
      </c>
      <c r="N1403" s="3">
        <v>1835</v>
      </c>
      <c r="O1403" s="35">
        <v>8</v>
      </c>
    </row>
    <row r="1404" spans="1:23">
      <c r="A1404" s="10" t="s">
        <v>18</v>
      </c>
      <c r="B1404" s="3">
        <v>359</v>
      </c>
      <c r="C1404" s="3">
        <v>345</v>
      </c>
      <c r="D1404" s="3">
        <v>22</v>
      </c>
      <c r="E1404" s="3">
        <v>59</v>
      </c>
      <c r="F1404" s="3">
        <v>173</v>
      </c>
      <c r="G1404" s="3">
        <v>58</v>
      </c>
      <c r="H1404" s="3">
        <v>25</v>
      </c>
      <c r="I1404" s="3">
        <v>6</v>
      </c>
      <c r="J1404" s="3">
        <v>2</v>
      </c>
      <c r="K1404" s="21" t="s">
        <v>103</v>
      </c>
      <c r="L1404" s="21" t="s">
        <v>103</v>
      </c>
      <c r="M1404" s="3">
        <v>721</v>
      </c>
      <c r="N1404" s="3">
        <v>2090</v>
      </c>
      <c r="O1404" s="35">
        <v>14</v>
      </c>
    </row>
    <row r="1405" spans="1:23">
      <c r="A1405" s="10" t="s">
        <v>19</v>
      </c>
      <c r="B1405" s="3">
        <v>525</v>
      </c>
      <c r="C1405" s="3">
        <v>504</v>
      </c>
      <c r="D1405" s="3">
        <v>22</v>
      </c>
      <c r="E1405" s="3">
        <v>82</v>
      </c>
      <c r="F1405" s="3">
        <v>234</v>
      </c>
      <c r="G1405" s="3">
        <v>114</v>
      </c>
      <c r="H1405" s="3">
        <v>33</v>
      </c>
      <c r="I1405" s="3">
        <v>14</v>
      </c>
      <c r="J1405" s="3">
        <v>5</v>
      </c>
      <c r="K1405" s="21" t="s">
        <v>103</v>
      </c>
      <c r="L1405" s="21" t="s">
        <v>103</v>
      </c>
      <c r="M1405" s="3">
        <v>1124</v>
      </c>
      <c r="N1405" s="3">
        <v>2230</v>
      </c>
      <c r="O1405" s="35">
        <v>21</v>
      </c>
    </row>
    <row r="1406" spans="1:23">
      <c r="A1406" s="10" t="s">
        <v>20</v>
      </c>
      <c r="B1406" s="3">
        <v>509</v>
      </c>
      <c r="C1406" s="3">
        <v>489</v>
      </c>
      <c r="D1406" s="3">
        <v>27</v>
      </c>
      <c r="E1406" s="3">
        <v>115</v>
      </c>
      <c r="F1406" s="3">
        <v>202</v>
      </c>
      <c r="G1406" s="3">
        <v>112</v>
      </c>
      <c r="H1406" s="3">
        <v>24</v>
      </c>
      <c r="I1406" s="3">
        <v>5</v>
      </c>
      <c r="J1406" s="3">
        <v>3</v>
      </c>
      <c r="K1406" s="3">
        <v>1</v>
      </c>
      <c r="L1406" s="3">
        <v>7</v>
      </c>
      <c r="M1406" s="3">
        <v>1001</v>
      </c>
      <c r="N1406" s="3">
        <v>2047</v>
      </c>
      <c r="O1406" s="35">
        <v>20</v>
      </c>
    </row>
    <row r="1407" spans="1:23">
      <c r="A1407" s="10" t="s">
        <v>21</v>
      </c>
      <c r="B1407" s="3">
        <v>517</v>
      </c>
      <c r="C1407" s="3">
        <v>494</v>
      </c>
      <c r="D1407" s="3">
        <v>24</v>
      </c>
      <c r="E1407" s="3">
        <v>101</v>
      </c>
      <c r="F1407" s="3">
        <v>262</v>
      </c>
      <c r="G1407" s="3">
        <v>81</v>
      </c>
      <c r="H1407" s="3">
        <v>13</v>
      </c>
      <c r="I1407" s="3">
        <v>11</v>
      </c>
      <c r="J1407" s="21" t="s">
        <v>103</v>
      </c>
      <c r="K1407" s="3">
        <v>2</v>
      </c>
      <c r="L1407" s="3">
        <v>19</v>
      </c>
      <c r="M1407" s="3">
        <v>994</v>
      </c>
      <c r="N1407" s="3">
        <v>2012</v>
      </c>
      <c r="O1407" s="35">
        <v>23</v>
      </c>
    </row>
    <row r="1408" spans="1:23">
      <c r="A1408" s="10" t="s">
        <v>22</v>
      </c>
      <c r="B1408" s="3">
        <v>442</v>
      </c>
      <c r="C1408" s="3">
        <v>432</v>
      </c>
      <c r="D1408" s="3">
        <v>9</v>
      </c>
      <c r="E1408" s="3">
        <v>110</v>
      </c>
      <c r="F1408" s="3">
        <v>241</v>
      </c>
      <c r="G1408" s="3">
        <v>55</v>
      </c>
      <c r="H1408" s="3">
        <v>10</v>
      </c>
      <c r="I1408" s="3">
        <v>5</v>
      </c>
      <c r="J1408" s="3">
        <v>2</v>
      </c>
      <c r="K1408" s="21" t="s">
        <v>103</v>
      </c>
      <c r="L1408" s="21" t="s">
        <v>103</v>
      </c>
      <c r="M1408" s="3">
        <v>834</v>
      </c>
      <c r="N1408" s="3">
        <v>1931</v>
      </c>
      <c r="O1408" s="35">
        <v>10</v>
      </c>
    </row>
    <row r="1409" spans="1:23">
      <c r="A1409" s="10" t="s">
        <v>23</v>
      </c>
      <c r="B1409" s="3">
        <v>489</v>
      </c>
      <c r="C1409" s="3">
        <v>466</v>
      </c>
      <c r="D1409" s="3">
        <v>12</v>
      </c>
      <c r="E1409" s="3">
        <v>98</v>
      </c>
      <c r="F1409" s="3">
        <v>261</v>
      </c>
      <c r="G1409" s="3">
        <v>68</v>
      </c>
      <c r="H1409" s="3">
        <v>21</v>
      </c>
      <c r="I1409" s="3">
        <v>4</v>
      </c>
      <c r="J1409" s="21" t="s">
        <v>103</v>
      </c>
      <c r="K1409" s="3">
        <v>2</v>
      </c>
      <c r="L1409" s="3">
        <v>15</v>
      </c>
      <c r="M1409" s="3">
        <v>943</v>
      </c>
      <c r="N1409" s="3">
        <v>2024</v>
      </c>
      <c r="O1409" s="35">
        <v>23</v>
      </c>
    </row>
    <row r="1410" spans="1:23">
      <c r="A1410" s="10" t="s">
        <v>24</v>
      </c>
      <c r="B1410" s="3">
        <v>609</v>
      </c>
      <c r="C1410" s="3">
        <v>593</v>
      </c>
      <c r="D1410" s="3">
        <v>10</v>
      </c>
      <c r="E1410" s="3">
        <v>71</v>
      </c>
      <c r="F1410" s="3">
        <v>340</v>
      </c>
      <c r="G1410" s="3">
        <v>138</v>
      </c>
      <c r="H1410" s="3">
        <v>21</v>
      </c>
      <c r="I1410" s="3">
        <v>9</v>
      </c>
      <c r="J1410" s="3">
        <v>4</v>
      </c>
      <c r="K1410" s="21" t="s">
        <v>103</v>
      </c>
      <c r="L1410" s="21" t="s">
        <v>103</v>
      </c>
      <c r="M1410" s="3">
        <v>1318</v>
      </c>
      <c r="N1410" s="3">
        <v>2223</v>
      </c>
      <c r="O1410" s="35">
        <v>16</v>
      </c>
    </row>
    <row r="1411" spans="1:23">
      <c r="A1411" s="10" t="s">
        <v>25</v>
      </c>
      <c r="B1411" s="3">
        <v>457</v>
      </c>
      <c r="C1411" s="3">
        <v>443</v>
      </c>
      <c r="D1411" s="3">
        <v>9</v>
      </c>
      <c r="E1411" s="3">
        <v>49</v>
      </c>
      <c r="F1411" s="3">
        <v>245</v>
      </c>
      <c r="G1411" s="3">
        <v>119</v>
      </c>
      <c r="H1411" s="3">
        <v>16</v>
      </c>
      <c r="I1411" s="3">
        <v>3</v>
      </c>
      <c r="J1411" s="3">
        <v>1</v>
      </c>
      <c r="K1411" s="3">
        <v>1</v>
      </c>
      <c r="L1411" s="3">
        <v>7</v>
      </c>
      <c r="M1411" s="3">
        <v>988</v>
      </c>
      <c r="N1411" s="3">
        <v>2230</v>
      </c>
      <c r="O1411" s="35">
        <v>14</v>
      </c>
    </row>
    <row r="1412" spans="1:23">
      <c r="A1412" s="10" t="s">
        <v>26</v>
      </c>
      <c r="B1412" s="3">
        <v>327</v>
      </c>
      <c r="C1412" s="3">
        <v>317</v>
      </c>
      <c r="D1412" s="3">
        <v>8</v>
      </c>
      <c r="E1412" s="3">
        <v>34</v>
      </c>
      <c r="F1412" s="3">
        <v>183</v>
      </c>
      <c r="G1412" s="3">
        <v>73</v>
      </c>
      <c r="H1412" s="3">
        <v>12</v>
      </c>
      <c r="I1412" s="3">
        <v>6</v>
      </c>
      <c r="J1412" s="21" t="s">
        <v>103</v>
      </c>
      <c r="K1412" s="3">
        <v>1</v>
      </c>
      <c r="L1412" s="3">
        <v>7</v>
      </c>
      <c r="M1412" s="3">
        <v>704</v>
      </c>
      <c r="N1412" s="3">
        <v>2221</v>
      </c>
      <c r="O1412" s="35">
        <v>10</v>
      </c>
    </row>
    <row r="1413" spans="1:23">
      <c r="A1413" s="11" t="s">
        <v>27</v>
      </c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5"/>
    </row>
    <row r="1414" spans="1:23">
      <c r="A1414" s="12" t="s">
        <v>79</v>
      </c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5"/>
    </row>
    <row r="1415" spans="1:23">
      <c r="A1415" s="13" t="s">
        <v>29</v>
      </c>
      <c r="B1415" s="3">
        <v>2767</v>
      </c>
      <c r="C1415" s="3">
        <v>2656</v>
      </c>
      <c r="D1415" s="3">
        <v>153</v>
      </c>
      <c r="E1415" s="3">
        <v>587</v>
      </c>
      <c r="F1415" s="3">
        <v>1271</v>
      </c>
      <c r="G1415" s="3">
        <v>460</v>
      </c>
      <c r="H1415" s="3">
        <v>123</v>
      </c>
      <c r="I1415" s="3">
        <v>47</v>
      </c>
      <c r="J1415" s="3">
        <v>12</v>
      </c>
      <c r="K1415" s="3">
        <v>3</v>
      </c>
      <c r="L1415" s="3">
        <v>26</v>
      </c>
      <c r="M1415" s="3">
        <v>5334</v>
      </c>
      <c r="N1415" s="3">
        <v>2008</v>
      </c>
      <c r="O1415" s="35">
        <v>111</v>
      </c>
    </row>
    <row r="1416" spans="1:23">
      <c r="A1416" s="13" t="s">
        <v>30</v>
      </c>
      <c r="B1416" s="3">
        <v>1747</v>
      </c>
      <c r="C1416" s="3">
        <v>1690</v>
      </c>
      <c r="D1416" s="3">
        <v>37</v>
      </c>
      <c r="E1416" s="3">
        <v>219</v>
      </c>
      <c r="F1416" s="3">
        <v>957</v>
      </c>
      <c r="G1416" s="3">
        <v>382</v>
      </c>
      <c r="H1416" s="3">
        <v>67</v>
      </c>
      <c r="I1416" s="3">
        <v>19</v>
      </c>
      <c r="J1416" s="3">
        <v>5</v>
      </c>
      <c r="K1416" s="3">
        <v>4</v>
      </c>
      <c r="L1416" s="3">
        <v>29</v>
      </c>
      <c r="M1416" s="3">
        <v>3701</v>
      </c>
      <c r="N1416" s="3">
        <v>2190</v>
      </c>
      <c r="O1416" s="35">
        <v>57</v>
      </c>
    </row>
    <row r="1417" spans="1:23">
      <c r="A1417" s="18" t="s">
        <v>83</v>
      </c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5"/>
    </row>
    <row r="1418" spans="1:23">
      <c r="A1418" s="7" t="s">
        <v>10</v>
      </c>
      <c r="B1418" s="3" t="s">
        <v>11</v>
      </c>
      <c r="C1418" s="3" t="s">
        <v>11</v>
      </c>
      <c r="D1418" s="3" t="s">
        <v>11</v>
      </c>
      <c r="E1418" s="3" t="s">
        <v>11</v>
      </c>
      <c r="F1418" s="3" t="s">
        <v>11</v>
      </c>
      <c r="G1418" s="3" t="s">
        <v>11</v>
      </c>
      <c r="H1418" s="3"/>
      <c r="I1418" s="3"/>
      <c r="J1418" s="3" t="s">
        <v>11</v>
      </c>
      <c r="K1418" s="3" t="s">
        <v>11</v>
      </c>
      <c r="L1418" s="3" t="s">
        <v>11</v>
      </c>
      <c r="M1418" s="3" t="s">
        <v>11</v>
      </c>
      <c r="N1418" s="3" t="s">
        <v>11</v>
      </c>
      <c r="O1418" s="35" t="s">
        <v>11</v>
      </c>
    </row>
    <row r="1419" spans="1:23" ht="23.25">
      <c r="A1419" s="8" t="s">
        <v>12</v>
      </c>
      <c r="B1419" s="22">
        <v>5277</v>
      </c>
      <c r="C1419" s="22">
        <v>5256</v>
      </c>
      <c r="D1419" s="28">
        <v>248</v>
      </c>
      <c r="E1419" s="28">
        <v>1102</v>
      </c>
      <c r="F1419" s="28">
        <v>2820</v>
      </c>
      <c r="G1419" s="28">
        <v>834</v>
      </c>
      <c r="H1419" s="28">
        <v>154</v>
      </c>
      <c r="I1419" s="28">
        <v>71</v>
      </c>
      <c r="J1419" s="28">
        <v>20</v>
      </c>
      <c r="K1419" s="28">
        <v>7</v>
      </c>
      <c r="L1419" s="22">
        <v>54</v>
      </c>
      <c r="M1419" s="22">
        <v>10389</v>
      </c>
      <c r="N1419" s="22">
        <v>1977</v>
      </c>
      <c r="O1419" s="34">
        <v>21</v>
      </c>
      <c r="P1419" s="24">
        <f>SUM(B1421:B1433)-B1419</f>
        <v>0</v>
      </c>
      <c r="Q1419" s="24">
        <f t="shared" ref="Q1419" si="940">SUM(C1421:C1433)-C1419</f>
        <v>0</v>
      </c>
      <c r="R1419" s="24">
        <f t="shared" ref="R1419" si="941">SUM(D1421:D1433)-D1419</f>
        <v>0</v>
      </c>
      <c r="S1419" s="24">
        <f t="shared" ref="S1419" si="942">SUM(E1421:E1433)-E1419</f>
        <v>0</v>
      </c>
      <c r="T1419" s="24">
        <f t="shared" ref="T1419" si="943">SUM(F1421:F1433)-F1419</f>
        <v>0</v>
      </c>
      <c r="U1419" s="24">
        <f t="shared" ref="U1419" si="944">SUM(G1421:G1433)-G1419</f>
        <v>0</v>
      </c>
      <c r="V1419" s="24">
        <f t="shared" ref="V1419" si="945">SUM(H1421:H1433)-H1419</f>
        <v>0</v>
      </c>
      <c r="W1419" s="24">
        <f t="shared" ref="W1419" si="946">SUM(I1421:I1433)-I1419</f>
        <v>0</v>
      </c>
    </row>
    <row r="1420" spans="1:23">
      <c r="A1420" s="9" t="s">
        <v>13</v>
      </c>
      <c r="B1420" s="3"/>
      <c r="C1420" s="3"/>
      <c r="D1420" s="26"/>
      <c r="E1420" s="26"/>
      <c r="F1420" s="26"/>
      <c r="G1420" s="26"/>
      <c r="H1420" s="26"/>
      <c r="I1420" s="26"/>
      <c r="J1420" s="26"/>
      <c r="K1420" s="26"/>
      <c r="L1420" s="3"/>
      <c r="M1420" s="3"/>
      <c r="N1420" s="3"/>
      <c r="O1420" s="35"/>
      <c r="P1420" s="24">
        <f>SUM(B1436:B1437)-B1419</f>
        <v>0</v>
      </c>
      <c r="Q1420" s="24">
        <f t="shared" ref="Q1420" si="947">SUM(C1436:C1437)-C1419</f>
        <v>0</v>
      </c>
      <c r="R1420" s="24">
        <f t="shared" ref="R1420" si="948">SUM(D1436:D1437)-D1419</f>
        <v>0</v>
      </c>
      <c r="S1420" s="24">
        <f t="shared" ref="S1420" si="949">SUM(E1436:E1437)-E1419</f>
        <v>0</v>
      </c>
      <c r="T1420" s="24">
        <f t="shared" ref="T1420" si="950">SUM(F1436:F1437)-F1419</f>
        <v>0</v>
      </c>
      <c r="U1420" s="24">
        <f t="shared" ref="U1420" si="951">SUM(G1436:G1437)-G1419</f>
        <v>0</v>
      </c>
      <c r="V1420" s="24">
        <f t="shared" ref="V1420" si="952">SUM(H1436:H1437)-H1419</f>
        <v>0</v>
      </c>
      <c r="W1420" s="24">
        <f t="shared" ref="W1420" si="953">SUM(I1436:I1437)-I1419</f>
        <v>0</v>
      </c>
    </row>
    <row r="1421" spans="1:23">
      <c r="A1421" s="10" t="s">
        <v>14</v>
      </c>
      <c r="B1421" s="3">
        <v>2</v>
      </c>
      <c r="C1421" s="3">
        <v>2</v>
      </c>
      <c r="D1421" s="26">
        <v>2</v>
      </c>
      <c r="E1421" s="27" t="s">
        <v>103</v>
      </c>
      <c r="F1421" s="27" t="s">
        <v>103</v>
      </c>
      <c r="G1421" s="27" t="s">
        <v>103</v>
      </c>
      <c r="H1421" s="27" t="s">
        <v>103</v>
      </c>
      <c r="I1421" s="27" t="s">
        <v>103</v>
      </c>
      <c r="J1421" s="27" t="s">
        <v>103</v>
      </c>
      <c r="K1421" s="27" t="s">
        <v>103</v>
      </c>
      <c r="L1421" s="21" t="s">
        <v>103</v>
      </c>
      <c r="M1421" s="21" t="s">
        <v>103</v>
      </c>
      <c r="N1421" s="21" t="s">
        <v>103</v>
      </c>
      <c r="O1421" s="37" t="s">
        <v>103</v>
      </c>
    </row>
    <row r="1422" spans="1:23">
      <c r="A1422" s="10" t="s">
        <v>15</v>
      </c>
      <c r="B1422" s="3">
        <v>17</v>
      </c>
      <c r="C1422" s="3">
        <v>17</v>
      </c>
      <c r="D1422" s="26">
        <v>9</v>
      </c>
      <c r="E1422" s="26">
        <v>8</v>
      </c>
      <c r="F1422" s="27" t="s">
        <v>103</v>
      </c>
      <c r="G1422" s="27" t="s">
        <v>103</v>
      </c>
      <c r="H1422" s="27" t="s">
        <v>103</v>
      </c>
      <c r="I1422" s="27" t="s">
        <v>103</v>
      </c>
      <c r="J1422" s="27" t="s">
        <v>103</v>
      </c>
      <c r="K1422" s="27" t="s">
        <v>103</v>
      </c>
      <c r="L1422" s="21" t="s">
        <v>103</v>
      </c>
      <c r="M1422" s="3">
        <v>8</v>
      </c>
      <c r="N1422" s="3">
        <v>471</v>
      </c>
      <c r="O1422" s="37" t="s">
        <v>103</v>
      </c>
    </row>
    <row r="1423" spans="1:23">
      <c r="A1423" s="10" t="s">
        <v>16</v>
      </c>
      <c r="B1423" s="3">
        <v>116</v>
      </c>
      <c r="C1423" s="3">
        <v>114</v>
      </c>
      <c r="D1423" s="26">
        <v>24</v>
      </c>
      <c r="E1423" s="26">
        <v>54</v>
      </c>
      <c r="F1423" s="26">
        <v>29</v>
      </c>
      <c r="G1423" s="26">
        <v>6</v>
      </c>
      <c r="H1423" s="27" t="s">
        <v>103</v>
      </c>
      <c r="I1423" s="26">
        <v>1</v>
      </c>
      <c r="J1423" s="27" t="s">
        <v>103</v>
      </c>
      <c r="K1423" s="27" t="s">
        <v>103</v>
      </c>
      <c r="L1423" s="21" t="s">
        <v>103</v>
      </c>
      <c r="M1423" s="3">
        <v>135</v>
      </c>
      <c r="N1423" s="3">
        <v>1184</v>
      </c>
      <c r="O1423" s="35">
        <v>2</v>
      </c>
    </row>
    <row r="1424" spans="1:23">
      <c r="A1424" s="10" t="s">
        <v>17</v>
      </c>
      <c r="B1424" s="3">
        <v>233</v>
      </c>
      <c r="C1424" s="3">
        <v>232</v>
      </c>
      <c r="D1424" s="26">
        <v>22</v>
      </c>
      <c r="E1424" s="26">
        <v>60</v>
      </c>
      <c r="F1424" s="26">
        <v>104</v>
      </c>
      <c r="G1424" s="26">
        <v>41</v>
      </c>
      <c r="H1424" s="26">
        <v>3</v>
      </c>
      <c r="I1424" s="26">
        <v>1</v>
      </c>
      <c r="J1424" s="26">
        <v>1</v>
      </c>
      <c r="K1424" s="27" t="s">
        <v>103</v>
      </c>
      <c r="L1424" s="21" t="s">
        <v>103</v>
      </c>
      <c r="M1424" s="3">
        <v>414</v>
      </c>
      <c r="N1424" s="3">
        <v>1784</v>
      </c>
      <c r="O1424" s="35">
        <v>1</v>
      </c>
    </row>
    <row r="1425" spans="1:23">
      <c r="A1425" s="10" t="s">
        <v>18</v>
      </c>
      <c r="B1425" s="3">
        <v>458</v>
      </c>
      <c r="C1425" s="3">
        <v>455</v>
      </c>
      <c r="D1425" s="26">
        <v>29</v>
      </c>
      <c r="E1425" s="26">
        <v>91</v>
      </c>
      <c r="F1425" s="26">
        <v>225</v>
      </c>
      <c r="G1425" s="26">
        <v>83</v>
      </c>
      <c r="H1425" s="26">
        <v>17</v>
      </c>
      <c r="I1425" s="26">
        <v>6</v>
      </c>
      <c r="J1425" s="26">
        <v>4</v>
      </c>
      <c r="K1425" s="27" t="s">
        <v>103</v>
      </c>
      <c r="L1425" s="21" t="s">
        <v>103</v>
      </c>
      <c r="M1425" s="3">
        <v>912</v>
      </c>
      <c r="N1425" s="3">
        <v>2004</v>
      </c>
      <c r="O1425" s="35">
        <v>3</v>
      </c>
    </row>
    <row r="1426" spans="1:23">
      <c r="A1426" s="10" t="s">
        <v>19</v>
      </c>
      <c r="B1426" s="3">
        <v>632</v>
      </c>
      <c r="C1426" s="3">
        <v>631</v>
      </c>
      <c r="D1426" s="26">
        <v>30</v>
      </c>
      <c r="E1426" s="26">
        <v>110</v>
      </c>
      <c r="F1426" s="26">
        <v>318</v>
      </c>
      <c r="G1426" s="26">
        <v>130</v>
      </c>
      <c r="H1426" s="26">
        <v>31</v>
      </c>
      <c r="I1426" s="26">
        <v>9</v>
      </c>
      <c r="J1426" s="26">
        <v>3</v>
      </c>
      <c r="K1426" s="27" t="s">
        <v>103</v>
      </c>
      <c r="L1426" s="21" t="s">
        <v>103</v>
      </c>
      <c r="M1426" s="3">
        <v>1323</v>
      </c>
      <c r="N1426" s="3">
        <v>2097</v>
      </c>
      <c r="O1426" s="35">
        <v>1</v>
      </c>
    </row>
    <row r="1427" spans="1:23">
      <c r="A1427" s="10" t="s">
        <v>20</v>
      </c>
      <c r="B1427" s="3">
        <v>587</v>
      </c>
      <c r="C1427" s="3">
        <v>582</v>
      </c>
      <c r="D1427" s="26">
        <v>26</v>
      </c>
      <c r="E1427" s="26">
        <v>114</v>
      </c>
      <c r="F1427" s="26">
        <v>287</v>
      </c>
      <c r="G1427" s="26">
        <v>109</v>
      </c>
      <c r="H1427" s="26">
        <v>27</v>
      </c>
      <c r="I1427" s="26">
        <v>17</v>
      </c>
      <c r="J1427" s="26">
        <v>1</v>
      </c>
      <c r="K1427" s="26">
        <v>1</v>
      </c>
      <c r="L1427" s="3">
        <v>9</v>
      </c>
      <c r="M1427" s="3">
        <v>1223</v>
      </c>
      <c r="N1427" s="3">
        <v>2101</v>
      </c>
      <c r="O1427" s="35">
        <v>5</v>
      </c>
    </row>
    <row r="1428" spans="1:23">
      <c r="A1428" s="10" t="s">
        <v>21</v>
      </c>
      <c r="B1428" s="3">
        <v>558</v>
      </c>
      <c r="C1428" s="3">
        <v>557</v>
      </c>
      <c r="D1428" s="26">
        <v>26</v>
      </c>
      <c r="E1428" s="26">
        <v>146</v>
      </c>
      <c r="F1428" s="26">
        <v>282</v>
      </c>
      <c r="G1428" s="26">
        <v>74</v>
      </c>
      <c r="H1428" s="26">
        <v>16</v>
      </c>
      <c r="I1428" s="26">
        <v>9</v>
      </c>
      <c r="J1428" s="26">
        <v>2</v>
      </c>
      <c r="K1428" s="26">
        <v>2</v>
      </c>
      <c r="L1428" s="3">
        <v>14</v>
      </c>
      <c r="M1428" s="3">
        <v>1067</v>
      </c>
      <c r="N1428" s="3">
        <v>1916</v>
      </c>
      <c r="O1428" s="35">
        <v>1</v>
      </c>
    </row>
    <row r="1429" spans="1:23">
      <c r="A1429" s="10" t="s">
        <v>22</v>
      </c>
      <c r="B1429" s="3">
        <v>495</v>
      </c>
      <c r="C1429" s="3">
        <v>493</v>
      </c>
      <c r="D1429" s="26">
        <v>18</v>
      </c>
      <c r="E1429" s="26">
        <v>145</v>
      </c>
      <c r="F1429" s="26">
        <v>267</v>
      </c>
      <c r="G1429" s="26">
        <v>48</v>
      </c>
      <c r="H1429" s="26">
        <v>9</v>
      </c>
      <c r="I1429" s="26">
        <v>2</v>
      </c>
      <c r="J1429" s="26">
        <v>1</v>
      </c>
      <c r="K1429" s="26">
        <v>3</v>
      </c>
      <c r="L1429" s="3">
        <v>24</v>
      </c>
      <c r="M1429" s="3">
        <v>899</v>
      </c>
      <c r="N1429" s="3">
        <v>1824</v>
      </c>
      <c r="O1429" s="35">
        <v>2</v>
      </c>
    </row>
    <row r="1430" spans="1:23">
      <c r="A1430" s="10" t="s">
        <v>23</v>
      </c>
      <c r="B1430" s="3">
        <v>477</v>
      </c>
      <c r="C1430" s="3">
        <v>476</v>
      </c>
      <c r="D1430" s="26">
        <v>19</v>
      </c>
      <c r="E1430" s="26">
        <v>104</v>
      </c>
      <c r="F1430" s="26">
        <v>278</v>
      </c>
      <c r="G1430" s="26">
        <v>59</v>
      </c>
      <c r="H1430" s="26">
        <v>12</v>
      </c>
      <c r="I1430" s="26">
        <v>2</v>
      </c>
      <c r="J1430" s="26">
        <v>1</v>
      </c>
      <c r="K1430" s="26">
        <v>1</v>
      </c>
      <c r="L1430" s="3">
        <v>7</v>
      </c>
      <c r="M1430" s="3">
        <v>908</v>
      </c>
      <c r="N1430" s="3">
        <v>1908</v>
      </c>
      <c r="O1430" s="35">
        <v>1</v>
      </c>
    </row>
    <row r="1431" spans="1:23">
      <c r="A1431" s="10" t="s">
        <v>24</v>
      </c>
      <c r="B1431" s="3">
        <v>690</v>
      </c>
      <c r="C1431" s="3">
        <v>688</v>
      </c>
      <c r="D1431" s="3">
        <v>15</v>
      </c>
      <c r="E1431" s="3">
        <v>110</v>
      </c>
      <c r="F1431" s="3">
        <v>429</v>
      </c>
      <c r="G1431" s="3">
        <v>110</v>
      </c>
      <c r="H1431" s="3">
        <v>12</v>
      </c>
      <c r="I1431" s="3">
        <v>11</v>
      </c>
      <c r="J1431" s="3">
        <v>1</v>
      </c>
      <c r="K1431" s="21" t="s">
        <v>103</v>
      </c>
      <c r="L1431" s="21" t="s">
        <v>103</v>
      </c>
      <c r="M1431" s="3">
        <v>1407</v>
      </c>
      <c r="N1431" s="3">
        <v>2045</v>
      </c>
      <c r="O1431" s="35">
        <v>2</v>
      </c>
    </row>
    <row r="1432" spans="1:23">
      <c r="A1432" s="10" t="s">
        <v>25</v>
      </c>
      <c r="B1432" s="3">
        <v>557</v>
      </c>
      <c r="C1432" s="3">
        <v>555</v>
      </c>
      <c r="D1432" s="3">
        <v>10</v>
      </c>
      <c r="E1432" s="3">
        <v>94</v>
      </c>
      <c r="F1432" s="3">
        <v>334</v>
      </c>
      <c r="G1432" s="3">
        <v>92</v>
      </c>
      <c r="H1432" s="3">
        <v>14</v>
      </c>
      <c r="I1432" s="3">
        <v>8</v>
      </c>
      <c r="J1432" s="3">
        <v>3</v>
      </c>
      <c r="K1432" s="21" t="s">
        <v>103</v>
      </c>
      <c r="L1432" s="21" t="s">
        <v>103</v>
      </c>
      <c r="M1432" s="3">
        <v>1152</v>
      </c>
      <c r="N1432" s="3">
        <v>2076</v>
      </c>
      <c r="O1432" s="35">
        <v>2</v>
      </c>
    </row>
    <row r="1433" spans="1:23">
      <c r="A1433" s="10" t="s">
        <v>26</v>
      </c>
      <c r="B1433" s="3">
        <v>455</v>
      </c>
      <c r="C1433" s="3">
        <v>454</v>
      </c>
      <c r="D1433" s="3">
        <v>18</v>
      </c>
      <c r="E1433" s="3">
        <v>66</v>
      </c>
      <c r="F1433" s="3">
        <v>267</v>
      </c>
      <c r="G1433" s="3">
        <v>82</v>
      </c>
      <c r="H1433" s="3">
        <v>13</v>
      </c>
      <c r="I1433" s="3">
        <v>5</v>
      </c>
      <c r="J1433" s="3">
        <v>3</v>
      </c>
      <c r="K1433" s="21" t="s">
        <v>103</v>
      </c>
      <c r="L1433" s="21" t="s">
        <v>103</v>
      </c>
      <c r="M1433" s="3">
        <v>941</v>
      </c>
      <c r="N1433" s="3">
        <v>2073</v>
      </c>
      <c r="O1433" s="35">
        <v>1</v>
      </c>
    </row>
    <row r="1434" spans="1:23">
      <c r="A1434" s="11" t="s">
        <v>27</v>
      </c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5"/>
    </row>
    <row r="1435" spans="1:23" ht="23.25">
      <c r="A1435" s="12" t="s">
        <v>28</v>
      </c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5"/>
    </row>
    <row r="1436" spans="1:23">
      <c r="A1436" s="13" t="s">
        <v>29</v>
      </c>
      <c r="B1436" s="3">
        <v>3208</v>
      </c>
      <c r="C1436" s="3">
        <v>3193</v>
      </c>
      <c r="D1436" s="3">
        <v>194</v>
      </c>
      <c r="E1436" s="3">
        <v>755</v>
      </c>
      <c r="F1436" s="3">
        <v>1574</v>
      </c>
      <c r="G1436" s="3">
        <v>500</v>
      </c>
      <c r="H1436" s="3">
        <v>106</v>
      </c>
      <c r="I1436" s="3">
        <v>46</v>
      </c>
      <c r="J1436" s="3">
        <v>12</v>
      </c>
      <c r="K1436" s="3">
        <v>6</v>
      </c>
      <c r="L1436" s="3">
        <v>47</v>
      </c>
      <c r="M1436" s="3">
        <v>6176</v>
      </c>
      <c r="N1436" s="3">
        <v>1934</v>
      </c>
      <c r="O1436" s="35">
        <v>15</v>
      </c>
    </row>
    <row r="1437" spans="1:23">
      <c r="A1437" s="13" t="s">
        <v>30</v>
      </c>
      <c r="B1437" s="3">
        <v>2069</v>
      </c>
      <c r="C1437" s="3">
        <v>2063</v>
      </c>
      <c r="D1437" s="3">
        <v>54</v>
      </c>
      <c r="E1437" s="3">
        <v>347</v>
      </c>
      <c r="F1437" s="3">
        <v>1246</v>
      </c>
      <c r="G1437" s="3">
        <v>334</v>
      </c>
      <c r="H1437" s="3">
        <v>48</v>
      </c>
      <c r="I1437" s="3">
        <v>25</v>
      </c>
      <c r="J1437" s="3">
        <v>8</v>
      </c>
      <c r="K1437" s="3">
        <v>1</v>
      </c>
      <c r="L1437" s="3">
        <v>7</v>
      </c>
      <c r="M1437" s="3">
        <v>4213</v>
      </c>
      <c r="N1437" s="3">
        <v>2042</v>
      </c>
      <c r="O1437" s="35">
        <v>6</v>
      </c>
    </row>
    <row r="1438" spans="1:23">
      <c r="A1438" s="64" t="s">
        <v>84</v>
      </c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33"/>
    </row>
    <row r="1439" spans="1:23">
      <c r="A1439" s="7" t="s">
        <v>10</v>
      </c>
      <c r="B1439" s="3" t="s">
        <v>11</v>
      </c>
      <c r="C1439" s="3" t="s">
        <v>11</v>
      </c>
      <c r="D1439" s="3" t="s">
        <v>11</v>
      </c>
      <c r="E1439" s="3" t="s">
        <v>11</v>
      </c>
      <c r="F1439" s="3" t="s">
        <v>11</v>
      </c>
      <c r="G1439" s="3" t="s">
        <v>11</v>
      </c>
      <c r="H1439" s="3"/>
      <c r="I1439" s="3"/>
      <c r="J1439" s="3" t="s">
        <v>11</v>
      </c>
      <c r="K1439" s="3" t="s">
        <v>11</v>
      </c>
      <c r="L1439" s="3" t="s">
        <v>11</v>
      </c>
      <c r="M1439" s="3" t="s">
        <v>11</v>
      </c>
      <c r="N1439" s="3" t="s">
        <v>11</v>
      </c>
      <c r="O1439" s="35" t="s">
        <v>11</v>
      </c>
    </row>
    <row r="1440" spans="1:23" ht="23.25">
      <c r="A1440" s="8" t="s">
        <v>12</v>
      </c>
      <c r="B1440" s="22">
        <v>3546</v>
      </c>
      <c r="C1440" s="22">
        <v>3456</v>
      </c>
      <c r="D1440" s="22">
        <v>117</v>
      </c>
      <c r="E1440" s="22">
        <v>675</v>
      </c>
      <c r="F1440" s="22">
        <v>1795</v>
      </c>
      <c r="G1440" s="22">
        <v>591</v>
      </c>
      <c r="H1440" s="22">
        <v>171</v>
      </c>
      <c r="I1440" s="22">
        <v>65</v>
      </c>
      <c r="J1440" s="22">
        <v>24</v>
      </c>
      <c r="K1440" s="22">
        <v>18</v>
      </c>
      <c r="L1440" s="22">
        <v>136</v>
      </c>
      <c r="M1440" s="22">
        <v>7327</v>
      </c>
      <c r="N1440" s="22">
        <v>2120</v>
      </c>
      <c r="O1440" s="34">
        <v>90</v>
      </c>
      <c r="P1440" s="24">
        <f>SUM(B1442:B1454)-B1440</f>
        <v>0</v>
      </c>
      <c r="Q1440" s="24">
        <f t="shared" ref="Q1440" si="954">SUM(C1442:C1454)-C1440</f>
        <v>0</v>
      </c>
      <c r="R1440" s="24">
        <f t="shared" ref="R1440" si="955">SUM(D1442:D1454)-D1440</f>
        <v>0</v>
      </c>
      <c r="S1440" s="24">
        <f t="shared" ref="S1440" si="956">SUM(E1442:E1454)-E1440</f>
        <v>0</v>
      </c>
      <c r="T1440" s="24">
        <f t="shared" ref="T1440" si="957">SUM(F1442:F1454)-F1440</f>
        <v>0</v>
      </c>
      <c r="U1440" s="24">
        <f t="shared" ref="U1440" si="958">SUM(G1442:G1454)-G1440</f>
        <v>0</v>
      </c>
      <c r="V1440" s="24">
        <f t="shared" ref="V1440" si="959">SUM(H1442:H1454)-H1440</f>
        <v>0</v>
      </c>
      <c r="W1440" s="24">
        <f t="shared" ref="W1440" si="960">SUM(I1442:I1454)-I1440</f>
        <v>0</v>
      </c>
    </row>
    <row r="1441" spans="1:23">
      <c r="A1441" s="9" t="s">
        <v>13</v>
      </c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5"/>
      <c r="P1441" s="24">
        <f>SUM(B1457:B1458)-B1440</f>
        <v>0</v>
      </c>
      <c r="Q1441" s="24">
        <f t="shared" ref="Q1441" si="961">SUM(C1457:C1458)-C1440</f>
        <v>0</v>
      </c>
      <c r="R1441" s="24">
        <f t="shared" ref="R1441" si="962">SUM(D1457:D1458)-D1440</f>
        <v>0</v>
      </c>
      <c r="S1441" s="24">
        <f t="shared" ref="S1441" si="963">SUM(E1457:E1458)-E1440</f>
        <v>0</v>
      </c>
      <c r="T1441" s="24">
        <f t="shared" ref="T1441" si="964">SUM(F1457:F1458)-F1440</f>
        <v>0</v>
      </c>
      <c r="U1441" s="24">
        <f t="shared" ref="U1441" si="965">SUM(G1457:G1458)-G1440</f>
        <v>0</v>
      </c>
      <c r="V1441" s="24">
        <f t="shared" ref="V1441" si="966">SUM(H1457:H1458)-H1440</f>
        <v>0</v>
      </c>
      <c r="W1441" s="24">
        <f t="shared" ref="W1441" si="967">SUM(I1457:I1458)-I1440</f>
        <v>0</v>
      </c>
    </row>
    <row r="1442" spans="1:23">
      <c r="A1442" s="10" t="s">
        <v>14</v>
      </c>
      <c r="B1442" s="3">
        <v>3</v>
      </c>
      <c r="C1442" s="3">
        <v>3</v>
      </c>
      <c r="D1442" s="3">
        <v>1</v>
      </c>
      <c r="E1442" s="3">
        <v>2</v>
      </c>
      <c r="F1442" s="21" t="s">
        <v>103</v>
      </c>
      <c r="G1442" s="21" t="s">
        <v>103</v>
      </c>
      <c r="H1442" s="21" t="s">
        <v>103</v>
      </c>
      <c r="I1442" s="21" t="s">
        <v>103</v>
      </c>
      <c r="J1442" s="21" t="s">
        <v>103</v>
      </c>
      <c r="K1442" s="21" t="s">
        <v>103</v>
      </c>
      <c r="L1442" s="21" t="s">
        <v>103</v>
      </c>
      <c r="M1442" s="3">
        <v>2</v>
      </c>
      <c r="N1442" s="3">
        <v>667</v>
      </c>
      <c r="O1442" s="37" t="s">
        <v>103</v>
      </c>
    </row>
    <row r="1443" spans="1:23">
      <c r="A1443" s="10" t="s">
        <v>15</v>
      </c>
      <c r="B1443" s="3">
        <v>12</v>
      </c>
      <c r="C1443" s="3">
        <v>10</v>
      </c>
      <c r="D1443" s="3">
        <v>5</v>
      </c>
      <c r="E1443" s="3">
        <v>4</v>
      </c>
      <c r="F1443" s="3">
        <v>1</v>
      </c>
      <c r="G1443" s="21" t="s">
        <v>103</v>
      </c>
      <c r="H1443" s="21" t="s">
        <v>103</v>
      </c>
      <c r="I1443" s="21" t="s">
        <v>103</v>
      </c>
      <c r="J1443" s="21" t="s">
        <v>103</v>
      </c>
      <c r="K1443" s="21" t="s">
        <v>103</v>
      </c>
      <c r="L1443" s="21" t="s">
        <v>103</v>
      </c>
      <c r="M1443" s="3">
        <v>6</v>
      </c>
      <c r="N1443" s="3">
        <v>600</v>
      </c>
      <c r="O1443" s="35">
        <v>2</v>
      </c>
    </row>
    <row r="1444" spans="1:23">
      <c r="A1444" s="10" t="s">
        <v>16</v>
      </c>
      <c r="B1444" s="3">
        <v>85</v>
      </c>
      <c r="C1444" s="3">
        <v>76</v>
      </c>
      <c r="D1444" s="3">
        <v>8</v>
      </c>
      <c r="E1444" s="3">
        <v>43</v>
      </c>
      <c r="F1444" s="3">
        <v>25</v>
      </c>
      <c r="G1444" s="21" t="s">
        <v>103</v>
      </c>
      <c r="H1444" s="21" t="s">
        <v>103</v>
      </c>
      <c r="I1444" s="21" t="s">
        <v>103</v>
      </c>
      <c r="J1444" s="21" t="s">
        <v>103</v>
      </c>
      <c r="K1444" s="21" t="s">
        <v>103</v>
      </c>
      <c r="L1444" s="21" t="s">
        <v>103</v>
      </c>
      <c r="M1444" s="3">
        <v>93</v>
      </c>
      <c r="N1444" s="3">
        <v>1224</v>
      </c>
      <c r="O1444" s="35">
        <v>9</v>
      </c>
    </row>
    <row r="1445" spans="1:23">
      <c r="A1445" s="10" t="s">
        <v>17</v>
      </c>
      <c r="B1445" s="3">
        <v>173</v>
      </c>
      <c r="C1445" s="3">
        <v>168</v>
      </c>
      <c r="D1445" s="3">
        <v>12</v>
      </c>
      <c r="E1445" s="3">
        <v>53</v>
      </c>
      <c r="F1445" s="3">
        <v>68</v>
      </c>
      <c r="G1445" s="3">
        <v>24</v>
      </c>
      <c r="H1445" s="3">
        <v>9</v>
      </c>
      <c r="I1445" s="3">
        <v>2</v>
      </c>
      <c r="J1445" s="21" t="s">
        <v>103</v>
      </c>
      <c r="K1445" s="21" t="s">
        <v>103</v>
      </c>
      <c r="L1445" s="21" t="s">
        <v>103</v>
      </c>
      <c r="M1445" s="3">
        <v>307</v>
      </c>
      <c r="N1445" s="3">
        <v>1827</v>
      </c>
      <c r="O1445" s="35">
        <v>5</v>
      </c>
    </row>
    <row r="1446" spans="1:23">
      <c r="A1446" s="10" t="s">
        <v>18</v>
      </c>
      <c r="B1446" s="3">
        <v>320</v>
      </c>
      <c r="C1446" s="3">
        <v>308</v>
      </c>
      <c r="D1446" s="3">
        <v>7</v>
      </c>
      <c r="E1446" s="3">
        <v>56</v>
      </c>
      <c r="F1446" s="3">
        <v>149</v>
      </c>
      <c r="G1446" s="3">
        <v>62</v>
      </c>
      <c r="H1446" s="3">
        <v>21</v>
      </c>
      <c r="I1446" s="3">
        <v>9</v>
      </c>
      <c r="J1446" s="3">
        <v>3</v>
      </c>
      <c r="K1446" s="3">
        <v>1</v>
      </c>
      <c r="L1446" s="3">
        <v>9</v>
      </c>
      <c r="M1446" s="3">
        <v>696</v>
      </c>
      <c r="N1446" s="3">
        <v>2260</v>
      </c>
      <c r="O1446" s="35">
        <v>12</v>
      </c>
    </row>
    <row r="1447" spans="1:23">
      <c r="A1447" s="10" t="s">
        <v>19</v>
      </c>
      <c r="B1447" s="3">
        <v>383</v>
      </c>
      <c r="C1447" s="3">
        <v>376</v>
      </c>
      <c r="D1447" s="3">
        <v>12</v>
      </c>
      <c r="E1447" s="3">
        <v>75</v>
      </c>
      <c r="F1447" s="3">
        <v>166</v>
      </c>
      <c r="G1447" s="3">
        <v>79</v>
      </c>
      <c r="H1447" s="3">
        <v>26</v>
      </c>
      <c r="I1447" s="3">
        <v>6</v>
      </c>
      <c r="J1447" s="3">
        <v>7</v>
      </c>
      <c r="K1447" s="3">
        <v>5</v>
      </c>
      <c r="L1447" s="3">
        <v>37</v>
      </c>
      <c r="M1447" s="3">
        <v>857</v>
      </c>
      <c r="N1447" s="3">
        <v>2279</v>
      </c>
      <c r="O1447" s="35">
        <v>7</v>
      </c>
    </row>
    <row r="1448" spans="1:23">
      <c r="A1448" s="10" t="s">
        <v>20</v>
      </c>
      <c r="B1448" s="3">
        <v>365</v>
      </c>
      <c r="C1448" s="3">
        <v>355</v>
      </c>
      <c r="D1448" s="3">
        <v>19</v>
      </c>
      <c r="E1448" s="3">
        <v>72</v>
      </c>
      <c r="F1448" s="3">
        <v>150</v>
      </c>
      <c r="G1448" s="3">
        <v>65</v>
      </c>
      <c r="H1448" s="3">
        <v>31</v>
      </c>
      <c r="I1448" s="3">
        <v>9</v>
      </c>
      <c r="J1448" s="3">
        <v>8</v>
      </c>
      <c r="K1448" s="3">
        <v>1</v>
      </c>
      <c r="L1448" s="3">
        <v>9</v>
      </c>
      <c r="M1448" s="3">
        <v>793</v>
      </c>
      <c r="N1448" s="3">
        <v>2234</v>
      </c>
      <c r="O1448" s="35">
        <v>10</v>
      </c>
    </row>
    <row r="1449" spans="1:23">
      <c r="A1449" s="10" t="s">
        <v>21</v>
      </c>
      <c r="B1449" s="3">
        <v>370</v>
      </c>
      <c r="C1449" s="3">
        <v>360</v>
      </c>
      <c r="D1449" s="3">
        <v>16</v>
      </c>
      <c r="E1449" s="3">
        <v>87</v>
      </c>
      <c r="F1449" s="3">
        <v>172</v>
      </c>
      <c r="G1449" s="3">
        <v>50</v>
      </c>
      <c r="H1449" s="3">
        <v>17</v>
      </c>
      <c r="I1449" s="3">
        <v>10</v>
      </c>
      <c r="J1449" s="3">
        <v>2</v>
      </c>
      <c r="K1449" s="3">
        <v>6</v>
      </c>
      <c r="L1449" s="3">
        <v>45</v>
      </c>
      <c r="M1449" s="3">
        <v>756</v>
      </c>
      <c r="N1449" s="3">
        <v>2100</v>
      </c>
      <c r="O1449" s="35">
        <v>10</v>
      </c>
    </row>
    <row r="1450" spans="1:23">
      <c r="A1450" s="10" t="s">
        <v>22</v>
      </c>
      <c r="B1450" s="3">
        <v>320</v>
      </c>
      <c r="C1450" s="3">
        <v>316</v>
      </c>
      <c r="D1450" s="3">
        <v>7</v>
      </c>
      <c r="E1450" s="3">
        <v>81</v>
      </c>
      <c r="F1450" s="3">
        <v>162</v>
      </c>
      <c r="G1450" s="3">
        <v>47</v>
      </c>
      <c r="H1450" s="3">
        <v>13</v>
      </c>
      <c r="I1450" s="3">
        <v>5</v>
      </c>
      <c r="J1450" s="3">
        <v>1</v>
      </c>
      <c r="K1450" s="21" t="s">
        <v>103</v>
      </c>
      <c r="L1450" s="21" t="s">
        <v>103</v>
      </c>
      <c r="M1450" s="3">
        <v>629</v>
      </c>
      <c r="N1450" s="3">
        <v>1991</v>
      </c>
      <c r="O1450" s="35">
        <v>4</v>
      </c>
    </row>
    <row r="1451" spans="1:23">
      <c r="A1451" s="10" t="s">
        <v>23</v>
      </c>
      <c r="B1451" s="3">
        <v>362</v>
      </c>
      <c r="C1451" s="3">
        <v>356</v>
      </c>
      <c r="D1451" s="3">
        <v>10</v>
      </c>
      <c r="E1451" s="3">
        <v>57</v>
      </c>
      <c r="F1451" s="3">
        <v>208</v>
      </c>
      <c r="G1451" s="3">
        <v>61</v>
      </c>
      <c r="H1451" s="3">
        <v>16</v>
      </c>
      <c r="I1451" s="3">
        <v>2</v>
      </c>
      <c r="J1451" s="21" t="s">
        <v>103</v>
      </c>
      <c r="K1451" s="3">
        <v>2</v>
      </c>
      <c r="L1451" s="3">
        <v>15</v>
      </c>
      <c r="M1451" s="3">
        <v>745</v>
      </c>
      <c r="N1451" s="3">
        <v>2093</v>
      </c>
      <c r="O1451" s="35">
        <v>6</v>
      </c>
    </row>
    <row r="1452" spans="1:23">
      <c r="A1452" s="10" t="s">
        <v>24</v>
      </c>
      <c r="B1452" s="3">
        <v>518</v>
      </c>
      <c r="C1452" s="3">
        <v>510</v>
      </c>
      <c r="D1452" s="3">
        <v>10</v>
      </c>
      <c r="E1452" s="3">
        <v>65</v>
      </c>
      <c r="F1452" s="3">
        <v>323</v>
      </c>
      <c r="G1452" s="3">
        <v>86</v>
      </c>
      <c r="H1452" s="3">
        <v>16</v>
      </c>
      <c r="I1452" s="3">
        <v>8</v>
      </c>
      <c r="J1452" s="3">
        <v>2</v>
      </c>
      <c r="K1452" s="21" t="s">
        <v>103</v>
      </c>
      <c r="L1452" s="21" t="s">
        <v>103</v>
      </c>
      <c r="M1452" s="3">
        <v>1085</v>
      </c>
      <c r="N1452" s="3">
        <v>2127</v>
      </c>
      <c r="O1452" s="35">
        <v>8</v>
      </c>
    </row>
    <row r="1453" spans="1:23">
      <c r="A1453" s="10" t="s">
        <v>25</v>
      </c>
      <c r="B1453" s="3">
        <v>353</v>
      </c>
      <c r="C1453" s="3">
        <v>348</v>
      </c>
      <c r="D1453" s="21" t="s">
        <v>103</v>
      </c>
      <c r="E1453" s="3">
        <v>39</v>
      </c>
      <c r="F1453" s="3">
        <v>211</v>
      </c>
      <c r="G1453" s="3">
        <v>72</v>
      </c>
      <c r="H1453" s="3">
        <v>15</v>
      </c>
      <c r="I1453" s="3">
        <v>8</v>
      </c>
      <c r="J1453" s="3">
        <v>1</v>
      </c>
      <c r="K1453" s="3">
        <v>2</v>
      </c>
      <c r="L1453" s="3">
        <v>14</v>
      </c>
      <c r="M1453" s="3">
        <v>797</v>
      </c>
      <c r="N1453" s="3">
        <v>2290</v>
      </c>
      <c r="O1453" s="35">
        <v>5</v>
      </c>
    </row>
    <row r="1454" spans="1:23">
      <c r="A1454" s="10" t="s">
        <v>26</v>
      </c>
      <c r="B1454" s="3">
        <v>282</v>
      </c>
      <c r="C1454" s="3">
        <v>270</v>
      </c>
      <c r="D1454" s="3">
        <v>10</v>
      </c>
      <c r="E1454" s="3">
        <v>41</v>
      </c>
      <c r="F1454" s="3">
        <v>160</v>
      </c>
      <c r="G1454" s="3">
        <v>45</v>
      </c>
      <c r="H1454" s="3">
        <v>7</v>
      </c>
      <c r="I1454" s="3">
        <v>6</v>
      </c>
      <c r="J1454" s="21" t="s">
        <v>103</v>
      </c>
      <c r="K1454" s="3">
        <v>1</v>
      </c>
      <c r="L1454" s="3">
        <v>7</v>
      </c>
      <c r="M1454" s="3">
        <v>561</v>
      </c>
      <c r="N1454" s="3">
        <v>2078</v>
      </c>
      <c r="O1454" s="35">
        <v>12</v>
      </c>
    </row>
    <row r="1455" spans="1:23">
      <c r="A1455" s="11" t="s">
        <v>27</v>
      </c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5"/>
    </row>
    <row r="1456" spans="1:23">
      <c r="A1456" s="12" t="s">
        <v>79</v>
      </c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5"/>
    </row>
    <row r="1457" spans="1:23">
      <c r="A1457" s="13" t="s">
        <v>29</v>
      </c>
      <c r="B1457" s="3">
        <v>2122</v>
      </c>
      <c r="C1457" s="3">
        <v>2062</v>
      </c>
      <c r="D1457" s="3">
        <v>91</v>
      </c>
      <c r="E1457" s="3">
        <v>486</v>
      </c>
      <c r="F1457" s="3">
        <v>946</v>
      </c>
      <c r="G1457" s="3">
        <v>343</v>
      </c>
      <c r="H1457" s="3">
        <v>120</v>
      </c>
      <c r="I1457" s="3">
        <v>42</v>
      </c>
      <c r="J1457" s="3">
        <v>21</v>
      </c>
      <c r="K1457" s="3">
        <v>13</v>
      </c>
      <c r="L1457" s="3">
        <v>100</v>
      </c>
      <c r="M1457" s="3">
        <v>4323</v>
      </c>
      <c r="N1457" s="3">
        <v>2097</v>
      </c>
      <c r="O1457" s="35">
        <v>60</v>
      </c>
    </row>
    <row r="1458" spans="1:23">
      <c r="A1458" s="13" t="s">
        <v>30</v>
      </c>
      <c r="B1458" s="3">
        <v>1424</v>
      </c>
      <c r="C1458" s="3">
        <v>1394</v>
      </c>
      <c r="D1458" s="3">
        <v>26</v>
      </c>
      <c r="E1458" s="3">
        <v>189</v>
      </c>
      <c r="F1458" s="3">
        <v>849</v>
      </c>
      <c r="G1458" s="3">
        <v>248</v>
      </c>
      <c r="H1458" s="3">
        <v>51</v>
      </c>
      <c r="I1458" s="3">
        <v>23</v>
      </c>
      <c r="J1458" s="3">
        <v>3</v>
      </c>
      <c r="K1458" s="3">
        <v>5</v>
      </c>
      <c r="L1458" s="3">
        <v>36</v>
      </c>
      <c r="M1458" s="3">
        <v>3004</v>
      </c>
      <c r="N1458" s="3">
        <v>2155</v>
      </c>
      <c r="O1458" s="35">
        <v>30</v>
      </c>
    </row>
    <row r="1459" spans="1:23" ht="23.25">
      <c r="A1459" s="64" t="s">
        <v>85</v>
      </c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33"/>
    </row>
    <row r="1460" spans="1:23">
      <c r="A1460" s="7" t="s">
        <v>10</v>
      </c>
      <c r="B1460" s="3" t="s">
        <v>11</v>
      </c>
      <c r="C1460" s="3" t="s">
        <v>11</v>
      </c>
      <c r="D1460" s="3" t="s">
        <v>11</v>
      </c>
      <c r="E1460" s="3" t="s">
        <v>11</v>
      </c>
      <c r="F1460" s="3" t="s">
        <v>11</v>
      </c>
      <c r="G1460" s="3" t="s">
        <v>11</v>
      </c>
      <c r="H1460" s="3"/>
      <c r="I1460" s="3"/>
      <c r="J1460" s="3" t="s">
        <v>11</v>
      </c>
      <c r="K1460" s="3" t="s">
        <v>11</v>
      </c>
      <c r="L1460" s="3" t="s">
        <v>11</v>
      </c>
      <c r="M1460" s="3" t="s">
        <v>11</v>
      </c>
      <c r="N1460" s="3" t="s">
        <v>11</v>
      </c>
      <c r="O1460" s="35" t="s">
        <v>11</v>
      </c>
    </row>
    <row r="1461" spans="1:23" ht="23.25">
      <c r="A1461" s="8" t="s">
        <v>12</v>
      </c>
      <c r="B1461" s="22">
        <v>1844</v>
      </c>
      <c r="C1461" s="22">
        <v>1780</v>
      </c>
      <c r="D1461" s="28">
        <v>75</v>
      </c>
      <c r="E1461" s="28">
        <v>366</v>
      </c>
      <c r="F1461" s="28">
        <v>819</v>
      </c>
      <c r="G1461" s="28">
        <v>358</v>
      </c>
      <c r="H1461" s="28">
        <v>101</v>
      </c>
      <c r="I1461" s="28">
        <v>44</v>
      </c>
      <c r="J1461" s="28">
        <v>12</v>
      </c>
      <c r="K1461" s="28">
        <v>5</v>
      </c>
      <c r="L1461" s="22">
        <v>40</v>
      </c>
      <c r="M1461" s="22">
        <v>3814</v>
      </c>
      <c r="N1461" s="22">
        <v>2143</v>
      </c>
      <c r="O1461" s="34">
        <v>64</v>
      </c>
      <c r="P1461" s="24">
        <f>SUM(B1463:B1475)-B1461</f>
        <v>0</v>
      </c>
      <c r="Q1461" s="24">
        <f t="shared" ref="Q1461" si="968">SUM(C1463:C1475)-C1461</f>
        <v>0</v>
      </c>
      <c r="R1461" s="24">
        <f t="shared" ref="R1461" si="969">SUM(D1463:D1475)-D1461</f>
        <v>0</v>
      </c>
      <c r="S1461" s="24">
        <f t="shared" ref="S1461" si="970">SUM(E1463:E1475)-E1461</f>
        <v>0</v>
      </c>
      <c r="T1461" s="24">
        <f t="shared" ref="T1461" si="971">SUM(F1463:F1475)-F1461</f>
        <v>0</v>
      </c>
      <c r="U1461" s="24">
        <f t="shared" ref="U1461" si="972">SUM(G1463:G1475)-G1461</f>
        <v>0</v>
      </c>
      <c r="V1461" s="24">
        <f t="shared" ref="V1461" si="973">SUM(H1463:H1475)-H1461</f>
        <v>0</v>
      </c>
      <c r="W1461" s="24">
        <f t="shared" ref="W1461" si="974">SUM(I1463:I1475)-I1461</f>
        <v>0</v>
      </c>
    </row>
    <row r="1462" spans="1:23">
      <c r="A1462" s="9" t="s">
        <v>13</v>
      </c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5"/>
      <c r="P1462" s="24">
        <f>SUM(B1478:B1479)-B1461</f>
        <v>0</v>
      </c>
      <c r="Q1462" s="24">
        <f t="shared" ref="Q1462" si="975">SUM(C1478:C1479)-C1461</f>
        <v>0</v>
      </c>
      <c r="R1462" s="24">
        <f t="shared" ref="R1462" si="976">SUM(D1478:D1479)-D1461</f>
        <v>0</v>
      </c>
      <c r="S1462" s="24">
        <f t="shared" ref="S1462" si="977">SUM(E1478:E1479)-E1461</f>
        <v>0</v>
      </c>
      <c r="T1462" s="24">
        <f t="shared" ref="T1462" si="978">SUM(F1478:F1479)-F1461</f>
        <v>0</v>
      </c>
      <c r="U1462" s="24">
        <f t="shared" ref="U1462" si="979">SUM(G1478:G1479)-G1461</f>
        <v>0</v>
      </c>
      <c r="V1462" s="24">
        <f t="shared" ref="V1462" si="980">SUM(H1478:H1479)-H1461</f>
        <v>0</v>
      </c>
      <c r="W1462" s="24">
        <f t="shared" ref="W1462" si="981">SUM(I1478:I1479)-I1461</f>
        <v>0</v>
      </c>
    </row>
    <row r="1463" spans="1:23">
      <c r="A1463" s="10" t="s">
        <v>14</v>
      </c>
      <c r="B1463" s="21" t="s">
        <v>103</v>
      </c>
      <c r="C1463" s="21" t="s">
        <v>103</v>
      </c>
      <c r="D1463" s="21" t="s">
        <v>103</v>
      </c>
      <c r="E1463" s="21" t="s">
        <v>103</v>
      </c>
      <c r="F1463" s="21" t="s">
        <v>103</v>
      </c>
      <c r="G1463" s="21" t="s">
        <v>103</v>
      </c>
      <c r="H1463" s="21" t="s">
        <v>103</v>
      </c>
      <c r="I1463" s="21" t="s">
        <v>103</v>
      </c>
      <c r="J1463" s="21" t="s">
        <v>103</v>
      </c>
      <c r="K1463" s="21" t="s">
        <v>103</v>
      </c>
      <c r="L1463" s="21" t="s">
        <v>103</v>
      </c>
      <c r="M1463" s="21" t="s">
        <v>103</v>
      </c>
      <c r="N1463" s="21" t="s">
        <v>103</v>
      </c>
      <c r="O1463" s="37" t="s">
        <v>103</v>
      </c>
    </row>
    <row r="1464" spans="1:23">
      <c r="A1464" s="10" t="s">
        <v>15</v>
      </c>
      <c r="B1464" s="3">
        <v>3</v>
      </c>
      <c r="C1464" s="3">
        <v>3</v>
      </c>
      <c r="D1464" s="3">
        <v>1</v>
      </c>
      <c r="E1464" s="3">
        <v>2</v>
      </c>
      <c r="F1464" s="21" t="s">
        <v>103</v>
      </c>
      <c r="G1464" s="21" t="s">
        <v>103</v>
      </c>
      <c r="H1464" s="21" t="s">
        <v>103</v>
      </c>
      <c r="I1464" s="21" t="s">
        <v>103</v>
      </c>
      <c r="J1464" s="21" t="s">
        <v>103</v>
      </c>
      <c r="K1464" s="21" t="s">
        <v>103</v>
      </c>
      <c r="L1464" s="21" t="s">
        <v>103</v>
      </c>
      <c r="M1464" s="3">
        <v>2</v>
      </c>
      <c r="N1464" s="3">
        <v>667</v>
      </c>
      <c r="O1464" s="37" t="s">
        <v>103</v>
      </c>
    </row>
    <row r="1465" spans="1:23">
      <c r="A1465" s="10" t="s">
        <v>16</v>
      </c>
      <c r="B1465" s="3">
        <v>37</v>
      </c>
      <c r="C1465" s="3">
        <v>30</v>
      </c>
      <c r="D1465" s="3">
        <v>6</v>
      </c>
      <c r="E1465" s="3">
        <v>16</v>
      </c>
      <c r="F1465" s="3">
        <v>5</v>
      </c>
      <c r="G1465" s="3">
        <v>3</v>
      </c>
      <c r="H1465" s="21" t="s">
        <v>103</v>
      </c>
      <c r="I1465" s="21" t="s">
        <v>103</v>
      </c>
      <c r="J1465" s="21" t="s">
        <v>103</v>
      </c>
      <c r="K1465" s="21" t="s">
        <v>103</v>
      </c>
      <c r="L1465" s="21" t="s">
        <v>103</v>
      </c>
      <c r="M1465" s="3">
        <v>35</v>
      </c>
      <c r="N1465" s="3">
        <v>1167</v>
      </c>
      <c r="O1465" s="35">
        <v>7</v>
      </c>
    </row>
    <row r="1466" spans="1:23">
      <c r="A1466" s="10" t="s">
        <v>17</v>
      </c>
      <c r="B1466" s="3">
        <v>82</v>
      </c>
      <c r="C1466" s="3">
        <v>76</v>
      </c>
      <c r="D1466" s="3">
        <v>10</v>
      </c>
      <c r="E1466" s="3">
        <v>24</v>
      </c>
      <c r="F1466" s="3">
        <v>30</v>
      </c>
      <c r="G1466" s="3">
        <v>12</v>
      </c>
      <c r="H1466" s="21" t="s">
        <v>103</v>
      </c>
      <c r="I1466" s="21" t="s">
        <v>103</v>
      </c>
      <c r="J1466" s="21" t="s">
        <v>103</v>
      </c>
      <c r="K1466" s="21" t="s">
        <v>103</v>
      </c>
      <c r="L1466" s="21" t="s">
        <v>103</v>
      </c>
      <c r="M1466" s="3">
        <v>120</v>
      </c>
      <c r="N1466" s="3">
        <v>1579</v>
      </c>
      <c r="O1466" s="35">
        <v>6</v>
      </c>
    </row>
    <row r="1467" spans="1:23">
      <c r="A1467" s="10" t="s">
        <v>18</v>
      </c>
      <c r="B1467" s="3">
        <v>145</v>
      </c>
      <c r="C1467" s="3">
        <v>140</v>
      </c>
      <c r="D1467" s="3">
        <v>4</v>
      </c>
      <c r="E1467" s="3">
        <v>35</v>
      </c>
      <c r="F1467" s="3">
        <v>58</v>
      </c>
      <c r="G1467" s="3">
        <v>29</v>
      </c>
      <c r="H1467" s="3">
        <v>9</v>
      </c>
      <c r="I1467" s="3">
        <v>3</v>
      </c>
      <c r="J1467" s="3">
        <v>2</v>
      </c>
      <c r="K1467" s="21" t="s">
        <v>103</v>
      </c>
      <c r="L1467" s="21" t="s">
        <v>103</v>
      </c>
      <c r="M1467" s="3">
        <v>301</v>
      </c>
      <c r="N1467" s="3">
        <v>2150</v>
      </c>
      <c r="O1467" s="35">
        <v>5</v>
      </c>
    </row>
    <row r="1468" spans="1:23">
      <c r="A1468" s="10" t="s">
        <v>19</v>
      </c>
      <c r="B1468" s="3">
        <v>239</v>
      </c>
      <c r="C1468" s="3">
        <v>235</v>
      </c>
      <c r="D1468" s="3">
        <v>6</v>
      </c>
      <c r="E1468" s="3">
        <v>34</v>
      </c>
      <c r="F1468" s="3">
        <v>109</v>
      </c>
      <c r="G1468" s="3">
        <v>54</v>
      </c>
      <c r="H1468" s="3">
        <v>24</v>
      </c>
      <c r="I1468" s="3">
        <v>5</v>
      </c>
      <c r="J1468" s="3">
        <v>2</v>
      </c>
      <c r="K1468" s="3">
        <v>1</v>
      </c>
      <c r="L1468" s="3">
        <v>8</v>
      </c>
      <c r="M1468" s="3">
        <v>555</v>
      </c>
      <c r="N1468" s="3">
        <v>2362</v>
      </c>
      <c r="O1468" s="35">
        <v>4</v>
      </c>
    </row>
    <row r="1469" spans="1:23">
      <c r="A1469" s="10" t="s">
        <v>20</v>
      </c>
      <c r="B1469" s="3">
        <v>180</v>
      </c>
      <c r="C1469" s="3">
        <v>175</v>
      </c>
      <c r="D1469" s="3">
        <v>9</v>
      </c>
      <c r="E1469" s="3">
        <v>37</v>
      </c>
      <c r="F1469" s="3">
        <v>75</v>
      </c>
      <c r="G1469" s="3">
        <v>36</v>
      </c>
      <c r="H1469" s="3">
        <v>14</v>
      </c>
      <c r="I1469" s="3">
        <v>4</v>
      </c>
      <c r="J1469" s="21" t="s">
        <v>103</v>
      </c>
      <c r="K1469" s="21" t="s">
        <v>103</v>
      </c>
      <c r="L1469" s="21" t="s">
        <v>103</v>
      </c>
      <c r="M1469" s="3">
        <v>371</v>
      </c>
      <c r="N1469" s="3">
        <v>2120</v>
      </c>
      <c r="O1469" s="35">
        <v>5</v>
      </c>
    </row>
    <row r="1470" spans="1:23">
      <c r="A1470" s="10" t="s">
        <v>21</v>
      </c>
      <c r="B1470" s="3">
        <v>234</v>
      </c>
      <c r="C1470" s="3">
        <v>229</v>
      </c>
      <c r="D1470" s="3">
        <v>8</v>
      </c>
      <c r="E1470" s="3">
        <v>52</v>
      </c>
      <c r="F1470" s="3">
        <v>107</v>
      </c>
      <c r="G1470" s="3">
        <v>44</v>
      </c>
      <c r="H1470" s="3">
        <v>8</v>
      </c>
      <c r="I1470" s="3">
        <v>6</v>
      </c>
      <c r="J1470" s="3">
        <v>1</v>
      </c>
      <c r="K1470" s="3">
        <v>3</v>
      </c>
      <c r="L1470" s="3">
        <v>25</v>
      </c>
      <c r="M1470" s="3">
        <v>491</v>
      </c>
      <c r="N1470" s="3">
        <v>2144</v>
      </c>
      <c r="O1470" s="35">
        <v>5</v>
      </c>
    </row>
    <row r="1471" spans="1:23">
      <c r="A1471" s="10" t="s">
        <v>22</v>
      </c>
      <c r="B1471" s="3">
        <v>162</v>
      </c>
      <c r="C1471" s="3">
        <v>160</v>
      </c>
      <c r="D1471" s="3">
        <v>7</v>
      </c>
      <c r="E1471" s="3">
        <v>48</v>
      </c>
      <c r="F1471" s="3">
        <v>75</v>
      </c>
      <c r="G1471" s="3">
        <v>22</v>
      </c>
      <c r="H1471" s="3">
        <v>4</v>
      </c>
      <c r="I1471" s="3">
        <v>2</v>
      </c>
      <c r="J1471" s="3">
        <v>2</v>
      </c>
      <c r="K1471" s="21" t="s">
        <v>103</v>
      </c>
      <c r="L1471" s="21" t="s">
        <v>103</v>
      </c>
      <c r="M1471" s="3">
        <v>302</v>
      </c>
      <c r="N1471" s="3">
        <v>1888</v>
      </c>
      <c r="O1471" s="35">
        <v>2</v>
      </c>
    </row>
    <row r="1472" spans="1:23">
      <c r="A1472" s="10" t="s">
        <v>23</v>
      </c>
      <c r="B1472" s="3">
        <v>176</v>
      </c>
      <c r="C1472" s="3">
        <v>170</v>
      </c>
      <c r="D1472" s="3">
        <v>4</v>
      </c>
      <c r="E1472" s="3">
        <v>35</v>
      </c>
      <c r="F1472" s="3">
        <v>96</v>
      </c>
      <c r="G1472" s="3">
        <v>26</v>
      </c>
      <c r="H1472" s="3">
        <v>4</v>
      </c>
      <c r="I1472" s="3">
        <v>5</v>
      </c>
      <c r="J1472" s="21" t="s">
        <v>103</v>
      </c>
      <c r="K1472" s="21" t="s">
        <v>103</v>
      </c>
      <c r="L1472" s="21" t="s">
        <v>103</v>
      </c>
      <c r="M1472" s="3">
        <v>346</v>
      </c>
      <c r="N1472" s="3">
        <v>2035</v>
      </c>
      <c r="O1472" s="35">
        <v>6</v>
      </c>
    </row>
    <row r="1473" spans="1:23">
      <c r="A1473" s="10" t="s">
        <v>24</v>
      </c>
      <c r="B1473" s="3">
        <v>254</v>
      </c>
      <c r="C1473" s="3">
        <v>246</v>
      </c>
      <c r="D1473" s="3">
        <v>5</v>
      </c>
      <c r="E1473" s="3">
        <v>32</v>
      </c>
      <c r="F1473" s="3">
        <v>124</v>
      </c>
      <c r="G1473" s="3">
        <v>63</v>
      </c>
      <c r="H1473" s="3">
        <v>16</v>
      </c>
      <c r="I1473" s="3">
        <v>6</v>
      </c>
      <c r="J1473" s="21" t="s">
        <v>103</v>
      </c>
      <c r="K1473" s="21" t="s">
        <v>103</v>
      </c>
      <c r="L1473" s="21" t="s">
        <v>103</v>
      </c>
      <c r="M1473" s="3">
        <v>563</v>
      </c>
      <c r="N1473" s="3">
        <v>2289</v>
      </c>
      <c r="O1473" s="35">
        <v>8</v>
      </c>
    </row>
    <row r="1474" spans="1:23">
      <c r="A1474" s="10" t="s">
        <v>25</v>
      </c>
      <c r="B1474" s="3">
        <v>193</v>
      </c>
      <c r="C1474" s="3">
        <v>186</v>
      </c>
      <c r="D1474" s="3">
        <v>10</v>
      </c>
      <c r="E1474" s="3">
        <v>32</v>
      </c>
      <c r="F1474" s="3">
        <v>80</v>
      </c>
      <c r="G1474" s="3">
        <v>37</v>
      </c>
      <c r="H1474" s="3">
        <v>15</v>
      </c>
      <c r="I1474" s="3">
        <v>8</v>
      </c>
      <c r="J1474" s="3">
        <v>3</v>
      </c>
      <c r="K1474" s="3">
        <v>1</v>
      </c>
      <c r="L1474" s="3">
        <v>7</v>
      </c>
      <c r="M1474" s="3">
        <v>428</v>
      </c>
      <c r="N1474" s="3">
        <v>2301</v>
      </c>
      <c r="O1474" s="35">
        <v>7</v>
      </c>
    </row>
    <row r="1475" spans="1:23">
      <c r="A1475" s="10" t="s">
        <v>26</v>
      </c>
      <c r="B1475" s="3">
        <v>139</v>
      </c>
      <c r="C1475" s="3">
        <v>130</v>
      </c>
      <c r="D1475" s="3">
        <v>5</v>
      </c>
      <c r="E1475" s="3">
        <v>19</v>
      </c>
      <c r="F1475" s="3">
        <v>60</v>
      </c>
      <c r="G1475" s="3">
        <v>32</v>
      </c>
      <c r="H1475" s="3">
        <v>7</v>
      </c>
      <c r="I1475" s="3">
        <v>5</v>
      </c>
      <c r="J1475" s="3">
        <v>2</v>
      </c>
      <c r="K1475" s="21" t="s">
        <v>103</v>
      </c>
      <c r="L1475" s="21" t="s">
        <v>103</v>
      </c>
      <c r="M1475" s="3">
        <v>300</v>
      </c>
      <c r="N1475" s="3">
        <v>2308</v>
      </c>
      <c r="O1475" s="35">
        <v>9</v>
      </c>
    </row>
    <row r="1476" spans="1:23">
      <c r="A1476" s="11" t="s">
        <v>27</v>
      </c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5"/>
    </row>
    <row r="1477" spans="1:23">
      <c r="A1477" s="12" t="s">
        <v>79</v>
      </c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5"/>
    </row>
    <row r="1478" spans="1:23">
      <c r="A1478" s="13" t="s">
        <v>29</v>
      </c>
      <c r="B1478" s="3">
        <v>1139</v>
      </c>
      <c r="C1478" s="3">
        <v>1103</v>
      </c>
      <c r="D1478" s="3">
        <v>51</v>
      </c>
      <c r="E1478" s="3">
        <v>260</v>
      </c>
      <c r="F1478" s="3">
        <v>488</v>
      </c>
      <c r="G1478" s="3">
        <v>211</v>
      </c>
      <c r="H1478" s="3">
        <v>61</v>
      </c>
      <c r="I1478" s="3">
        <v>21</v>
      </c>
      <c r="J1478" s="3">
        <v>7</v>
      </c>
      <c r="K1478" s="3">
        <v>4</v>
      </c>
      <c r="L1478" s="3">
        <v>33</v>
      </c>
      <c r="M1478" s="3">
        <v>2293</v>
      </c>
      <c r="N1478" s="3">
        <v>2079</v>
      </c>
      <c r="O1478" s="35">
        <v>36</v>
      </c>
    </row>
    <row r="1479" spans="1:23">
      <c r="A1479" s="13" t="s">
        <v>30</v>
      </c>
      <c r="B1479" s="3">
        <v>705</v>
      </c>
      <c r="C1479" s="3">
        <v>677</v>
      </c>
      <c r="D1479" s="3">
        <v>24</v>
      </c>
      <c r="E1479" s="3">
        <v>106</v>
      </c>
      <c r="F1479" s="3">
        <v>331</v>
      </c>
      <c r="G1479" s="3">
        <v>147</v>
      </c>
      <c r="H1479" s="3">
        <v>40</v>
      </c>
      <c r="I1479" s="3">
        <v>23</v>
      </c>
      <c r="J1479" s="3">
        <v>5</v>
      </c>
      <c r="K1479" s="3">
        <v>1</v>
      </c>
      <c r="L1479" s="3">
        <v>7</v>
      </c>
      <c r="M1479" s="3">
        <v>1521</v>
      </c>
      <c r="N1479" s="3">
        <v>2247</v>
      </c>
      <c r="O1479" s="35">
        <v>28</v>
      </c>
    </row>
    <row r="1480" spans="1:23">
      <c r="A1480" s="64" t="s">
        <v>86</v>
      </c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33"/>
    </row>
    <row r="1481" spans="1:23">
      <c r="A1481" s="7" t="s">
        <v>10</v>
      </c>
      <c r="B1481" s="3" t="s">
        <v>11</v>
      </c>
      <c r="C1481" s="3" t="s">
        <v>11</v>
      </c>
      <c r="D1481" s="3" t="s">
        <v>11</v>
      </c>
      <c r="E1481" s="3" t="s">
        <v>11</v>
      </c>
      <c r="F1481" s="3" t="s">
        <v>11</v>
      </c>
      <c r="G1481" s="3" t="s">
        <v>11</v>
      </c>
      <c r="H1481" s="3"/>
      <c r="I1481" s="3"/>
      <c r="J1481" s="3" t="s">
        <v>11</v>
      </c>
      <c r="K1481" s="3" t="s">
        <v>11</v>
      </c>
      <c r="L1481" s="3" t="s">
        <v>11</v>
      </c>
      <c r="M1481" s="3" t="s">
        <v>11</v>
      </c>
      <c r="N1481" s="3" t="s">
        <v>11</v>
      </c>
      <c r="O1481" s="35" t="s">
        <v>11</v>
      </c>
    </row>
    <row r="1482" spans="1:23" ht="23.25">
      <c r="A1482" s="8" t="s">
        <v>12</v>
      </c>
      <c r="B1482" s="22">
        <v>1611</v>
      </c>
      <c r="C1482" s="22">
        <v>1512</v>
      </c>
      <c r="D1482" s="28">
        <v>63</v>
      </c>
      <c r="E1482" s="28">
        <v>271</v>
      </c>
      <c r="F1482" s="28">
        <v>720</v>
      </c>
      <c r="G1482" s="28">
        <v>311</v>
      </c>
      <c r="H1482" s="28">
        <v>95</v>
      </c>
      <c r="I1482" s="28">
        <v>30</v>
      </c>
      <c r="J1482" s="28">
        <v>14</v>
      </c>
      <c r="K1482" s="28">
        <v>8</v>
      </c>
      <c r="L1482" s="22">
        <v>61</v>
      </c>
      <c r="M1482" s="22">
        <v>3319</v>
      </c>
      <c r="N1482" s="22">
        <v>2195</v>
      </c>
      <c r="O1482" s="34">
        <v>99</v>
      </c>
      <c r="P1482" s="24">
        <f>SUM(B1484:B1496)-B1482</f>
        <v>0</v>
      </c>
      <c r="Q1482" s="24">
        <f t="shared" ref="Q1482" si="982">SUM(C1484:C1496)-C1482</f>
        <v>0</v>
      </c>
      <c r="R1482" s="24">
        <f t="shared" ref="R1482" si="983">SUM(D1484:D1496)-D1482</f>
        <v>0</v>
      </c>
      <c r="S1482" s="24">
        <f t="shared" ref="S1482" si="984">SUM(E1484:E1496)-E1482</f>
        <v>0</v>
      </c>
      <c r="T1482" s="24">
        <f t="shared" ref="T1482" si="985">SUM(F1484:F1496)-F1482</f>
        <v>0</v>
      </c>
      <c r="U1482" s="24">
        <f t="shared" ref="U1482" si="986">SUM(G1484:G1496)-G1482</f>
        <v>0</v>
      </c>
      <c r="V1482" s="24">
        <f t="shared" ref="V1482" si="987">SUM(H1484:H1496)-H1482</f>
        <v>0</v>
      </c>
      <c r="W1482" s="24">
        <f t="shared" ref="W1482" si="988">SUM(I1484:I1496)-I1482</f>
        <v>0</v>
      </c>
    </row>
    <row r="1483" spans="1:23">
      <c r="A1483" s="9" t="s">
        <v>13</v>
      </c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5"/>
      <c r="P1483" s="24">
        <f>SUM(B1499:B1500)-B1482</f>
        <v>0</v>
      </c>
      <c r="Q1483" s="24">
        <f t="shared" ref="Q1483" si="989">SUM(C1499:C1500)-C1482</f>
        <v>0</v>
      </c>
      <c r="R1483" s="24">
        <f t="shared" ref="R1483" si="990">SUM(D1499:D1500)-D1482</f>
        <v>0</v>
      </c>
      <c r="S1483" s="24">
        <f t="shared" ref="S1483" si="991">SUM(E1499:E1500)-E1482</f>
        <v>0</v>
      </c>
      <c r="T1483" s="24">
        <f t="shared" ref="T1483" si="992">SUM(F1499:F1500)-F1482</f>
        <v>0</v>
      </c>
      <c r="U1483" s="24">
        <f t="shared" ref="U1483" si="993">SUM(G1499:G1500)-G1482</f>
        <v>0</v>
      </c>
      <c r="V1483" s="24">
        <f t="shared" ref="V1483" si="994">SUM(H1499:H1500)-H1482</f>
        <v>0</v>
      </c>
      <c r="W1483" s="24">
        <f t="shared" ref="W1483" si="995">SUM(I1499:I1500)-I1482</f>
        <v>0</v>
      </c>
    </row>
    <row r="1484" spans="1:23">
      <c r="A1484" s="10" t="s">
        <v>14</v>
      </c>
      <c r="B1484" s="21" t="s">
        <v>103</v>
      </c>
      <c r="C1484" s="21" t="s">
        <v>103</v>
      </c>
      <c r="D1484" s="21" t="s">
        <v>103</v>
      </c>
      <c r="E1484" s="21" t="s">
        <v>103</v>
      </c>
      <c r="F1484" s="21" t="s">
        <v>103</v>
      </c>
      <c r="G1484" s="21" t="s">
        <v>103</v>
      </c>
      <c r="H1484" s="21" t="s">
        <v>103</v>
      </c>
      <c r="I1484" s="21" t="s">
        <v>103</v>
      </c>
      <c r="J1484" s="21" t="s">
        <v>103</v>
      </c>
      <c r="K1484" s="21" t="s">
        <v>103</v>
      </c>
      <c r="L1484" s="21" t="s">
        <v>103</v>
      </c>
      <c r="M1484" s="21" t="s">
        <v>103</v>
      </c>
      <c r="N1484" s="21" t="s">
        <v>103</v>
      </c>
      <c r="O1484" s="37" t="s">
        <v>103</v>
      </c>
    </row>
    <row r="1485" spans="1:23">
      <c r="A1485" s="10" t="s">
        <v>15</v>
      </c>
      <c r="B1485" s="3">
        <v>10</v>
      </c>
      <c r="C1485" s="3">
        <v>9</v>
      </c>
      <c r="D1485" s="3">
        <v>3</v>
      </c>
      <c r="E1485" s="3">
        <v>6</v>
      </c>
      <c r="F1485" s="21" t="s">
        <v>103</v>
      </c>
      <c r="G1485" s="21" t="s">
        <v>103</v>
      </c>
      <c r="H1485" s="21" t="s">
        <v>103</v>
      </c>
      <c r="I1485" s="21" t="s">
        <v>103</v>
      </c>
      <c r="J1485" s="21" t="s">
        <v>103</v>
      </c>
      <c r="K1485" s="21" t="s">
        <v>103</v>
      </c>
      <c r="L1485" s="21" t="s">
        <v>103</v>
      </c>
      <c r="M1485" s="3">
        <v>6</v>
      </c>
      <c r="N1485" s="3">
        <v>667</v>
      </c>
      <c r="O1485" s="35">
        <v>1</v>
      </c>
    </row>
    <row r="1486" spans="1:23">
      <c r="A1486" s="10" t="s">
        <v>16</v>
      </c>
      <c r="B1486" s="3">
        <v>33</v>
      </c>
      <c r="C1486" s="3">
        <v>31</v>
      </c>
      <c r="D1486" s="3">
        <v>8</v>
      </c>
      <c r="E1486" s="3">
        <v>9</v>
      </c>
      <c r="F1486" s="3">
        <v>9</v>
      </c>
      <c r="G1486" s="3">
        <v>5</v>
      </c>
      <c r="H1486" s="21" t="s">
        <v>103</v>
      </c>
      <c r="I1486" s="21" t="s">
        <v>103</v>
      </c>
      <c r="J1486" s="21" t="s">
        <v>103</v>
      </c>
      <c r="K1486" s="21" t="s">
        <v>103</v>
      </c>
      <c r="L1486" s="21" t="s">
        <v>103</v>
      </c>
      <c r="M1486" s="3">
        <v>42</v>
      </c>
      <c r="N1486" s="3">
        <v>1355</v>
      </c>
      <c r="O1486" s="35">
        <v>2</v>
      </c>
    </row>
    <row r="1487" spans="1:23">
      <c r="A1487" s="10" t="s">
        <v>17</v>
      </c>
      <c r="B1487" s="3">
        <v>72</v>
      </c>
      <c r="C1487" s="3">
        <v>72</v>
      </c>
      <c r="D1487" s="3">
        <v>6</v>
      </c>
      <c r="E1487" s="3">
        <v>21</v>
      </c>
      <c r="F1487" s="3">
        <v>20</v>
      </c>
      <c r="G1487" s="3">
        <v>14</v>
      </c>
      <c r="H1487" s="3">
        <v>8</v>
      </c>
      <c r="I1487" s="3">
        <v>1</v>
      </c>
      <c r="J1487" s="3">
        <v>2</v>
      </c>
      <c r="K1487" s="21" t="s">
        <v>103</v>
      </c>
      <c r="L1487" s="21" t="s">
        <v>103</v>
      </c>
      <c r="M1487" s="3">
        <v>152</v>
      </c>
      <c r="N1487" s="3">
        <v>2111</v>
      </c>
      <c r="O1487" s="37" t="s">
        <v>103</v>
      </c>
    </row>
    <row r="1488" spans="1:23">
      <c r="A1488" s="10" t="s">
        <v>18</v>
      </c>
      <c r="B1488" s="3">
        <v>130</v>
      </c>
      <c r="C1488" s="3">
        <v>127</v>
      </c>
      <c r="D1488" s="3">
        <v>6</v>
      </c>
      <c r="E1488" s="3">
        <v>19</v>
      </c>
      <c r="F1488" s="3">
        <v>55</v>
      </c>
      <c r="G1488" s="3">
        <v>26</v>
      </c>
      <c r="H1488" s="3">
        <v>17</v>
      </c>
      <c r="I1488" s="3">
        <v>3</v>
      </c>
      <c r="J1488" s="3">
        <v>1</v>
      </c>
      <c r="K1488" s="21" t="s">
        <v>103</v>
      </c>
      <c r="L1488" s="21" t="s">
        <v>103</v>
      </c>
      <c r="M1488" s="3">
        <v>296</v>
      </c>
      <c r="N1488" s="3">
        <v>2331</v>
      </c>
      <c r="O1488" s="35">
        <v>3</v>
      </c>
    </row>
    <row r="1489" spans="1:23">
      <c r="A1489" s="10" t="s">
        <v>19</v>
      </c>
      <c r="B1489" s="3">
        <v>134</v>
      </c>
      <c r="C1489" s="3">
        <v>128</v>
      </c>
      <c r="D1489" s="3">
        <v>5</v>
      </c>
      <c r="E1489" s="3">
        <v>21</v>
      </c>
      <c r="F1489" s="3">
        <v>49</v>
      </c>
      <c r="G1489" s="3">
        <v>36</v>
      </c>
      <c r="H1489" s="3">
        <v>12</v>
      </c>
      <c r="I1489" s="3">
        <v>3</v>
      </c>
      <c r="J1489" s="3">
        <v>2</v>
      </c>
      <c r="K1489" s="21" t="s">
        <v>103</v>
      </c>
      <c r="L1489" s="21" t="s">
        <v>103</v>
      </c>
      <c r="M1489" s="3">
        <v>302</v>
      </c>
      <c r="N1489" s="3">
        <v>2359</v>
      </c>
      <c r="O1489" s="35">
        <v>6</v>
      </c>
    </row>
    <row r="1490" spans="1:23">
      <c r="A1490" s="10" t="s">
        <v>20</v>
      </c>
      <c r="B1490" s="3">
        <v>193</v>
      </c>
      <c r="C1490" s="3">
        <v>185</v>
      </c>
      <c r="D1490" s="3">
        <v>9</v>
      </c>
      <c r="E1490" s="3">
        <v>31</v>
      </c>
      <c r="F1490" s="3">
        <v>85</v>
      </c>
      <c r="G1490" s="3">
        <v>42</v>
      </c>
      <c r="H1490" s="3">
        <v>15</v>
      </c>
      <c r="I1490" s="3">
        <v>1</v>
      </c>
      <c r="J1490" s="3">
        <v>1</v>
      </c>
      <c r="K1490" s="3">
        <v>1</v>
      </c>
      <c r="L1490" s="21">
        <v>7</v>
      </c>
      <c r="M1490" s="3">
        <v>405</v>
      </c>
      <c r="N1490" s="3">
        <v>2189</v>
      </c>
      <c r="O1490" s="35">
        <v>8</v>
      </c>
    </row>
    <row r="1491" spans="1:23">
      <c r="A1491" s="10" t="s">
        <v>21</v>
      </c>
      <c r="B1491" s="3">
        <v>169</v>
      </c>
      <c r="C1491" s="3">
        <v>160</v>
      </c>
      <c r="D1491" s="3">
        <v>5</v>
      </c>
      <c r="E1491" s="3">
        <v>44</v>
      </c>
      <c r="F1491" s="3">
        <v>75</v>
      </c>
      <c r="G1491" s="3">
        <v>23</v>
      </c>
      <c r="H1491" s="3">
        <v>6</v>
      </c>
      <c r="I1491" s="3">
        <v>6</v>
      </c>
      <c r="J1491" s="21" t="s">
        <v>103</v>
      </c>
      <c r="K1491" s="3">
        <v>1</v>
      </c>
      <c r="L1491" s="21">
        <v>8</v>
      </c>
      <c r="M1491" s="3">
        <v>325</v>
      </c>
      <c r="N1491" s="3">
        <v>2031</v>
      </c>
      <c r="O1491" s="35">
        <v>9</v>
      </c>
    </row>
    <row r="1492" spans="1:23">
      <c r="A1492" s="10" t="s">
        <v>22</v>
      </c>
      <c r="B1492" s="3">
        <v>166</v>
      </c>
      <c r="C1492" s="3">
        <v>153</v>
      </c>
      <c r="D1492" s="3">
        <v>5</v>
      </c>
      <c r="E1492" s="3">
        <v>37</v>
      </c>
      <c r="F1492" s="3">
        <v>81</v>
      </c>
      <c r="G1492" s="3">
        <v>25</v>
      </c>
      <c r="H1492" s="3">
        <v>1</v>
      </c>
      <c r="I1492" s="3">
        <v>2</v>
      </c>
      <c r="J1492" s="3">
        <v>1</v>
      </c>
      <c r="K1492" s="21">
        <v>1</v>
      </c>
      <c r="L1492" s="21">
        <v>10</v>
      </c>
      <c r="M1492" s="3">
        <v>304</v>
      </c>
      <c r="N1492" s="3">
        <v>1987</v>
      </c>
      <c r="O1492" s="35">
        <v>13</v>
      </c>
    </row>
    <row r="1493" spans="1:23">
      <c r="A1493" s="10" t="s">
        <v>23</v>
      </c>
      <c r="B1493" s="3">
        <v>185</v>
      </c>
      <c r="C1493" s="3">
        <v>169</v>
      </c>
      <c r="D1493" s="3">
        <v>7</v>
      </c>
      <c r="E1493" s="3">
        <v>25</v>
      </c>
      <c r="F1493" s="3">
        <v>107</v>
      </c>
      <c r="G1493" s="3">
        <v>20</v>
      </c>
      <c r="H1493" s="3">
        <v>5</v>
      </c>
      <c r="I1493" s="3">
        <v>1</v>
      </c>
      <c r="J1493" s="3">
        <v>2</v>
      </c>
      <c r="K1493" s="3">
        <v>2</v>
      </c>
      <c r="L1493" s="21">
        <v>14</v>
      </c>
      <c r="M1493" s="3">
        <v>350</v>
      </c>
      <c r="N1493" s="3">
        <v>2071</v>
      </c>
      <c r="O1493" s="35">
        <v>16</v>
      </c>
    </row>
    <row r="1494" spans="1:23">
      <c r="A1494" s="10" t="s">
        <v>24</v>
      </c>
      <c r="B1494" s="3">
        <v>223</v>
      </c>
      <c r="C1494" s="3">
        <v>210</v>
      </c>
      <c r="D1494" s="3">
        <v>3</v>
      </c>
      <c r="E1494" s="3">
        <v>25</v>
      </c>
      <c r="F1494" s="3">
        <v>115</v>
      </c>
      <c r="G1494" s="3">
        <v>49</v>
      </c>
      <c r="H1494" s="3">
        <v>12</v>
      </c>
      <c r="I1494" s="3">
        <v>5</v>
      </c>
      <c r="J1494" s="21" t="s">
        <v>103</v>
      </c>
      <c r="K1494" s="3">
        <v>1</v>
      </c>
      <c r="L1494" s="3">
        <v>8</v>
      </c>
      <c r="M1494" s="3">
        <v>483</v>
      </c>
      <c r="N1494" s="3">
        <v>2300</v>
      </c>
      <c r="O1494" s="35">
        <v>13</v>
      </c>
    </row>
    <row r="1495" spans="1:23">
      <c r="A1495" s="10" t="s">
        <v>25</v>
      </c>
      <c r="B1495" s="3">
        <v>179</v>
      </c>
      <c r="C1495" s="3">
        <v>163</v>
      </c>
      <c r="D1495" s="3">
        <v>4</v>
      </c>
      <c r="E1495" s="3">
        <v>18</v>
      </c>
      <c r="F1495" s="3">
        <v>81</v>
      </c>
      <c r="G1495" s="3">
        <v>42</v>
      </c>
      <c r="H1495" s="3">
        <v>12</v>
      </c>
      <c r="I1495" s="3">
        <v>3</v>
      </c>
      <c r="J1495" s="3">
        <v>2</v>
      </c>
      <c r="K1495" s="3">
        <v>1</v>
      </c>
      <c r="L1495" s="21">
        <v>7</v>
      </c>
      <c r="M1495" s="3">
        <v>388</v>
      </c>
      <c r="N1495" s="3">
        <v>2380</v>
      </c>
      <c r="O1495" s="35">
        <v>16</v>
      </c>
    </row>
    <row r="1496" spans="1:23">
      <c r="A1496" s="10" t="s">
        <v>26</v>
      </c>
      <c r="B1496" s="3">
        <v>117</v>
      </c>
      <c r="C1496" s="3">
        <v>105</v>
      </c>
      <c r="D1496" s="3">
        <v>2</v>
      </c>
      <c r="E1496" s="3">
        <v>15</v>
      </c>
      <c r="F1496" s="3">
        <v>43</v>
      </c>
      <c r="G1496" s="3">
        <v>29</v>
      </c>
      <c r="H1496" s="3">
        <v>7</v>
      </c>
      <c r="I1496" s="3">
        <v>5</v>
      </c>
      <c r="J1496" s="3">
        <v>3</v>
      </c>
      <c r="K1496" s="3">
        <v>1</v>
      </c>
      <c r="L1496" s="21">
        <v>7</v>
      </c>
      <c r="M1496" s="3">
        <v>266</v>
      </c>
      <c r="N1496" s="3">
        <v>2533</v>
      </c>
      <c r="O1496" s="35">
        <v>12</v>
      </c>
    </row>
    <row r="1497" spans="1:23">
      <c r="A1497" s="11" t="s">
        <v>27</v>
      </c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5"/>
    </row>
    <row r="1498" spans="1:23">
      <c r="A1498" s="12" t="s">
        <v>79</v>
      </c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5"/>
    </row>
    <row r="1499" spans="1:23">
      <c r="A1499" s="13" t="s">
        <v>29</v>
      </c>
      <c r="B1499" s="3">
        <v>965</v>
      </c>
      <c r="C1499" s="3">
        <v>921</v>
      </c>
      <c r="D1499" s="3">
        <v>47</v>
      </c>
      <c r="E1499" s="3">
        <v>198</v>
      </c>
      <c r="F1499" s="3">
        <v>412</v>
      </c>
      <c r="G1499" s="3">
        <v>178</v>
      </c>
      <c r="H1499" s="3">
        <v>60</v>
      </c>
      <c r="I1499" s="3">
        <v>16</v>
      </c>
      <c r="J1499" s="3">
        <v>7</v>
      </c>
      <c r="K1499" s="3">
        <v>3</v>
      </c>
      <c r="L1499" s="21">
        <v>25</v>
      </c>
      <c r="M1499" s="3">
        <v>1943</v>
      </c>
      <c r="N1499" s="3">
        <v>2110</v>
      </c>
      <c r="O1499" s="35">
        <v>44</v>
      </c>
    </row>
    <row r="1500" spans="1:23">
      <c r="A1500" s="13" t="s">
        <v>30</v>
      </c>
      <c r="B1500" s="3">
        <v>646</v>
      </c>
      <c r="C1500" s="3">
        <v>591</v>
      </c>
      <c r="D1500" s="3">
        <v>16</v>
      </c>
      <c r="E1500" s="3">
        <v>73</v>
      </c>
      <c r="F1500" s="3">
        <v>308</v>
      </c>
      <c r="G1500" s="3">
        <v>133</v>
      </c>
      <c r="H1500" s="3">
        <v>35</v>
      </c>
      <c r="I1500" s="3">
        <v>14</v>
      </c>
      <c r="J1500" s="3">
        <v>7</v>
      </c>
      <c r="K1500" s="3">
        <v>5</v>
      </c>
      <c r="L1500" s="21">
        <v>36</v>
      </c>
      <c r="M1500" s="3">
        <v>1376</v>
      </c>
      <c r="N1500" s="3">
        <v>2328</v>
      </c>
      <c r="O1500" s="35">
        <v>55</v>
      </c>
    </row>
    <row r="1501" spans="1:23">
      <c r="A1501" s="64" t="s">
        <v>87</v>
      </c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33"/>
    </row>
    <row r="1502" spans="1:23">
      <c r="A1502" s="7" t="s">
        <v>10</v>
      </c>
      <c r="B1502" s="3" t="s">
        <v>11</v>
      </c>
      <c r="C1502" s="3" t="s">
        <v>11</v>
      </c>
      <c r="D1502" s="3" t="s">
        <v>11</v>
      </c>
      <c r="E1502" s="3" t="s">
        <v>11</v>
      </c>
      <c r="F1502" s="3" t="s">
        <v>11</v>
      </c>
      <c r="G1502" s="3" t="s">
        <v>11</v>
      </c>
      <c r="H1502" s="3"/>
      <c r="I1502" s="3"/>
      <c r="J1502" s="3" t="s">
        <v>11</v>
      </c>
      <c r="K1502" s="3" t="s">
        <v>11</v>
      </c>
      <c r="L1502" s="3" t="s">
        <v>11</v>
      </c>
      <c r="M1502" s="3" t="s">
        <v>11</v>
      </c>
      <c r="N1502" s="3" t="s">
        <v>11</v>
      </c>
      <c r="O1502" s="35" t="s">
        <v>11</v>
      </c>
    </row>
    <row r="1503" spans="1:23" ht="23.25">
      <c r="A1503" s="8" t="s">
        <v>12</v>
      </c>
      <c r="B1503" s="22">
        <v>905</v>
      </c>
      <c r="C1503" s="22">
        <v>904</v>
      </c>
      <c r="D1503" s="22">
        <v>51</v>
      </c>
      <c r="E1503" s="22">
        <v>150</v>
      </c>
      <c r="F1503" s="22">
        <v>420</v>
      </c>
      <c r="G1503" s="22">
        <v>196</v>
      </c>
      <c r="H1503" s="22">
        <v>50</v>
      </c>
      <c r="I1503" s="22">
        <v>28</v>
      </c>
      <c r="J1503" s="22">
        <v>7</v>
      </c>
      <c r="K1503" s="22">
        <v>2</v>
      </c>
      <c r="L1503" s="22">
        <v>16</v>
      </c>
      <c r="M1503" s="22">
        <v>1976</v>
      </c>
      <c r="N1503" s="22">
        <v>2186</v>
      </c>
      <c r="O1503" s="34">
        <v>1</v>
      </c>
      <c r="P1503" s="24">
        <f>SUM(B1505:B1517)-B1503</f>
        <v>0</v>
      </c>
      <c r="Q1503" s="24">
        <f t="shared" ref="Q1503" si="996">SUM(C1505:C1517)-C1503</f>
        <v>0</v>
      </c>
      <c r="R1503" s="24">
        <f t="shared" ref="R1503" si="997">SUM(D1505:D1517)-D1503</f>
        <v>0</v>
      </c>
      <c r="S1503" s="24">
        <f t="shared" ref="S1503" si="998">SUM(E1505:E1517)-E1503</f>
        <v>0</v>
      </c>
      <c r="T1503" s="24">
        <f t="shared" ref="T1503" si="999">SUM(F1505:F1517)-F1503</f>
        <v>0</v>
      </c>
      <c r="U1503" s="24">
        <f t="shared" ref="U1503" si="1000">SUM(G1505:G1517)-G1503</f>
        <v>0</v>
      </c>
      <c r="V1503" s="24">
        <f t="shared" ref="V1503" si="1001">SUM(H1505:H1517)-H1503</f>
        <v>0</v>
      </c>
      <c r="W1503" s="24">
        <f t="shared" ref="W1503" si="1002">SUM(I1505:I1517)-I1503</f>
        <v>0</v>
      </c>
    </row>
    <row r="1504" spans="1:23">
      <c r="A1504" s="9" t="s">
        <v>13</v>
      </c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5"/>
      <c r="P1504" s="24">
        <f>SUM(B1520:B1521)-B1503</f>
        <v>0</v>
      </c>
      <c r="Q1504" s="24">
        <f t="shared" ref="Q1504" si="1003">SUM(C1520:C1521)-C1503</f>
        <v>0</v>
      </c>
      <c r="R1504" s="24">
        <f t="shared" ref="R1504" si="1004">SUM(D1520:D1521)-D1503</f>
        <v>0</v>
      </c>
      <c r="S1504" s="24">
        <f t="shared" ref="S1504" si="1005">SUM(E1520:E1521)-E1503</f>
        <v>0</v>
      </c>
      <c r="T1504" s="24">
        <f t="shared" ref="T1504" si="1006">SUM(F1520:F1521)-F1503</f>
        <v>0</v>
      </c>
      <c r="U1504" s="24">
        <f t="shared" ref="U1504" si="1007">SUM(G1520:G1521)-G1503</f>
        <v>0</v>
      </c>
      <c r="V1504" s="24">
        <f t="shared" ref="V1504" si="1008">SUM(H1520:H1521)-H1503</f>
        <v>0</v>
      </c>
      <c r="W1504" s="24">
        <f t="shared" ref="W1504" si="1009">SUM(I1520:I1521)-I1503</f>
        <v>0</v>
      </c>
    </row>
    <row r="1505" spans="1:15">
      <c r="A1505" s="10" t="s">
        <v>14</v>
      </c>
      <c r="B1505" s="21" t="s">
        <v>103</v>
      </c>
      <c r="C1505" s="21" t="s">
        <v>103</v>
      </c>
      <c r="D1505" s="21" t="s">
        <v>103</v>
      </c>
      <c r="E1505" s="21" t="s">
        <v>103</v>
      </c>
      <c r="F1505" s="21" t="s">
        <v>103</v>
      </c>
      <c r="G1505" s="21" t="s">
        <v>103</v>
      </c>
      <c r="H1505" s="21" t="s">
        <v>103</v>
      </c>
      <c r="I1505" s="21" t="s">
        <v>103</v>
      </c>
      <c r="J1505" s="21" t="s">
        <v>103</v>
      </c>
      <c r="K1505" s="21" t="s">
        <v>103</v>
      </c>
      <c r="L1505" s="21" t="s">
        <v>103</v>
      </c>
      <c r="M1505" s="21" t="s">
        <v>103</v>
      </c>
      <c r="N1505" s="21" t="s">
        <v>103</v>
      </c>
      <c r="O1505" s="37" t="s">
        <v>103</v>
      </c>
    </row>
    <row r="1506" spans="1:15">
      <c r="A1506" s="10" t="s">
        <v>15</v>
      </c>
      <c r="B1506" s="3">
        <v>4</v>
      </c>
      <c r="C1506" s="3">
        <v>4</v>
      </c>
      <c r="D1506" s="3">
        <v>2</v>
      </c>
      <c r="E1506" s="3">
        <v>2</v>
      </c>
      <c r="F1506" s="21" t="s">
        <v>103</v>
      </c>
      <c r="G1506" s="21" t="s">
        <v>103</v>
      </c>
      <c r="H1506" s="21" t="s">
        <v>103</v>
      </c>
      <c r="I1506" s="21" t="s">
        <v>103</v>
      </c>
      <c r="J1506" s="21" t="s">
        <v>103</v>
      </c>
      <c r="K1506" s="21" t="s">
        <v>103</v>
      </c>
      <c r="L1506" s="21" t="s">
        <v>103</v>
      </c>
      <c r="M1506" s="3">
        <v>2</v>
      </c>
      <c r="N1506" s="3">
        <v>500</v>
      </c>
      <c r="O1506" s="37" t="s">
        <v>103</v>
      </c>
    </row>
    <row r="1507" spans="1:15">
      <c r="A1507" s="10" t="s">
        <v>16</v>
      </c>
      <c r="B1507" s="3">
        <v>27</v>
      </c>
      <c r="C1507" s="3">
        <v>27</v>
      </c>
      <c r="D1507" s="3">
        <v>9</v>
      </c>
      <c r="E1507" s="3">
        <v>11</v>
      </c>
      <c r="F1507" s="3">
        <v>4</v>
      </c>
      <c r="G1507" s="3">
        <v>3</v>
      </c>
      <c r="H1507" s="21" t="s">
        <v>103</v>
      </c>
      <c r="I1507" s="21" t="s">
        <v>103</v>
      </c>
      <c r="J1507" s="21" t="s">
        <v>103</v>
      </c>
      <c r="K1507" s="21" t="s">
        <v>103</v>
      </c>
      <c r="L1507" s="21" t="s">
        <v>103</v>
      </c>
      <c r="M1507" s="3">
        <v>28</v>
      </c>
      <c r="N1507" s="3">
        <v>1037</v>
      </c>
      <c r="O1507" s="37" t="s">
        <v>103</v>
      </c>
    </row>
    <row r="1508" spans="1:15">
      <c r="A1508" s="10" t="s">
        <v>17</v>
      </c>
      <c r="B1508" s="3">
        <v>44</v>
      </c>
      <c r="C1508" s="3">
        <v>44</v>
      </c>
      <c r="D1508" s="3">
        <v>9</v>
      </c>
      <c r="E1508" s="3">
        <v>10</v>
      </c>
      <c r="F1508" s="3">
        <v>15</v>
      </c>
      <c r="G1508" s="3">
        <v>8</v>
      </c>
      <c r="H1508" s="3">
        <v>2</v>
      </c>
      <c r="I1508" s="21" t="s">
        <v>103</v>
      </c>
      <c r="J1508" s="21" t="s">
        <v>103</v>
      </c>
      <c r="K1508" s="21" t="s">
        <v>103</v>
      </c>
      <c r="L1508" s="21" t="s">
        <v>103</v>
      </c>
      <c r="M1508" s="3">
        <v>72</v>
      </c>
      <c r="N1508" s="3">
        <v>1636</v>
      </c>
      <c r="O1508" s="37" t="s">
        <v>103</v>
      </c>
    </row>
    <row r="1509" spans="1:15">
      <c r="A1509" s="10" t="s">
        <v>18</v>
      </c>
      <c r="B1509" s="3">
        <v>59</v>
      </c>
      <c r="C1509" s="3">
        <v>59</v>
      </c>
      <c r="D1509" s="3">
        <v>6</v>
      </c>
      <c r="E1509" s="3">
        <v>10</v>
      </c>
      <c r="F1509" s="3">
        <v>26</v>
      </c>
      <c r="G1509" s="3">
        <v>14</v>
      </c>
      <c r="H1509" s="3">
        <v>3</v>
      </c>
      <c r="I1509" s="21" t="s">
        <v>103</v>
      </c>
      <c r="J1509" s="21" t="s">
        <v>103</v>
      </c>
      <c r="K1509" s="21" t="s">
        <v>103</v>
      </c>
      <c r="L1509" s="21" t="s">
        <v>103</v>
      </c>
      <c r="M1509" s="3">
        <v>116</v>
      </c>
      <c r="N1509" s="3">
        <v>1966</v>
      </c>
      <c r="O1509" s="37" t="s">
        <v>103</v>
      </c>
    </row>
    <row r="1510" spans="1:15">
      <c r="A1510" s="10" t="s">
        <v>19</v>
      </c>
      <c r="B1510" s="3">
        <v>81</v>
      </c>
      <c r="C1510" s="3">
        <v>81</v>
      </c>
      <c r="D1510" s="3">
        <v>8</v>
      </c>
      <c r="E1510" s="3">
        <v>16</v>
      </c>
      <c r="F1510" s="3">
        <v>30</v>
      </c>
      <c r="G1510" s="3">
        <v>16</v>
      </c>
      <c r="H1510" s="3">
        <v>4</v>
      </c>
      <c r="I1510" s="3">
        <v>5</v>
      </c>
      <c r="J1510" s="3">
        <v>2</v>
      </c>
      <c r="K1510" s="21" t="s">
        <v>103</v>
      </c>
      <c r="L1510" s="21" t="s">
        <v>103</v>
      </c>
      <c r="M1510" s="3">
        <v>177</v>
      </c>
      <c r="N1510" s="3">
        <v>2185</v>
      </c>
      <c r="O1510" s="37" t="s">
        <v>103</v>
      </c>
    </row>
    <row r="1511" spans="1:15">
      <c r="A1511" s="10" t="s">
        <v>20</v>
      </c>
      <c r="B1511" s="3">
        <v>89</v>
      </c>
      <c r="C1511" s="3">
        <v>89</v>
      </c>
      <c r="D1511" s="3">
        <v>5</v>
      </c>
      <c r="E1511" s="3">
        <v>13</v>
      </c>
      <c r="F1511" s="3">
        <v>38</v>
      </c>
      <c r="G1511" s="3">
        <v>18</v>
      </c>
      <c r="H1511" s="3">
        <v>13</v>
      </c>
      <c r="I1511" s="3">
        <v>2</v>
      </c>
      <c r="J1511" s="21" t="s">
        <v>103</v>
      </c>
      <c r="K1511" s="21" t="s">
        <v>103</v>
      </c>
      <c r="L1511" s="21" t="s">
        <v>103</v>
      </c>
      <c r="M1511" s="3">
        <v>205</v>
      </c>
      <c r="N1511" s="3">
        <v>2303</v>
      </c>
      <c r="O1511" s="37" t="s">
        <v>103</v>
      </c>
    </row>
    <row r="1512" spans="1:15">
      <c r="A1512" s="10" t="s">
        <v>21</v>
      </c>
      <c r="B1512" s="3">
        <v>116</v>
      </c>
      <c r="C1512" s="3">
        <v>116</v>
      </c>
      <c r="D1512" s="3">
        <v>3</v>
      </c>
      <c r="E1512" s="3">
        <v>21</v>
      </c>
      <c r="F1512" s="3">
        <v>58</v>
      </c>
      <c r="G1512" s="3">
        <v>21</v>
      </c>
      <c r="H1512" s="3">
        <v>8</v>
      </c>
      <c r="I1512" s="3">
        <v>4</v>
      </c>
      <c r="J1512" s="3">
        <v>1</v>
      </c>
      <c r="K1512" s="21" t="s">
        <v>103</v>
      </c>
      <c r="L1512" s="21" t="s">
        <v>103</v>
      </c>
      <c r="M1512" s="3">
        <v>258</v>
      </c>
      <c r="N1512" s="3">
        <v>2224</v>
      </c>
      <c r="O1512" s="37" t="s">
        <v>103</v>
      </c>
    </row>
    <row r="1513" spans="1:15">
      <c r="A1513" s="10" t="s">
        <v>22</v>
      </c>
      <c r="B1513" s="3">
        <v>89</v>
      </c>
      <c r="C1513" s="3">
        <v>89</v>
      </c>
      <c r="D1513" s="3">
        <v>2</v>
      </c>
      <c r="E1513" s="3">
        <v>19</v>
      </c>
      <c r="F1513" s="3">
        <v>49</v>
      </c>
      <c r="G1513" s="3">
        <v>14</v>
      </c>
      <c r="H1513" s="21" t="s">
        <v>103</v>
      </c>
      <c r="I1513" s="3">
        <v>5</v>
      </c>
      <c r="J1513" s="21" t="s">
        <v>103</v>
      </c>
      <c r="K1513" s="21" t="s">
        <v>103</v>
      </c>
      <c r="L1513" s="21" t="s">
        <v>103</v>
      </c>
      <c r="M1513" s="3">
        <v>184</v>
      </c>
      <c r="N1513" s="3">
        <v>2067</v>
      </c>
      <c r="O1513" s="37" t="s">
        <v>103</v>
      </c>
    </row>
    <row r="1514" spans="1:15">
      <c r="A1514" s="10" t="s">
        <v>23</v>
      </c>
      <c r="B1514" s="3">
        <v>113</v>
      </c>
      <c r="C1514" s="3">
        <v>112</v>
      </c>
      <c r="D1514" s="3">
        <v>1</v>
      </c>
      <c r="E1514" s="3">
        <v>20</v>
      </c>
      <c r="F1514" s="3">
        <v>64</v>
      </c>
      <c r="G1514" s="3">
        <v>21</v>
      </c>
      <c r="H1514" s="3">
        <v>4</v>
      </c>
      <c r="I1514" s="3">
        <v>2</v>
      </c>
      <c r="J1514" s="21" t="s">
        <v>103</v>
      </c>
      <c r="K1514" s="21" t="s">
        <v>103</v>
      </c>
      <c r="L1514" s="21" t="s">
        <v>103</v>
      </c>
      <c r="M1514" s="3">
        <v>237</v>
      </c>
      <c r="N1514" s="3">
        <v>2116</v>
      </c>
      <c r="O1514" s="35">
        <v>1</v>
      </c>
    </row>
    <row r="1515" spans="1:15">
      <c r="A1515" s="10" t="s">
        <v>24</v>
      </c>
      <c r="B1515" s="3">
        <v>128</v>
      </c>
      <c r="C1515" s="3">
        <v>128</v>
      </c>
      <c r="D1515" s="3">
        <v>3</v>
      </c>
      <c r="E1515" s="3">
        <v>12</v>
      </c>
      <c r="F1515" s="3">
        <v>67</v>
      </c>
      <c r="G1515" s="3">
        <v>34</v>
      </c>
      <c r="H1515" s="3">
        <v>5</v>
      </c>
      <c r="I1515" s="3">
        <v>4</v>
      </c>
      <c r="J1515" s="3">
        <v>1</v>
      </c>
      <c r="K1515" s="3">
        <v>2</v>
      </c>
      <c r="L1515" s="3">
        <v>16</v>
      </c>
      <c r="M1515" s="3">
        <v>310</v>
      </c>
      <c r="N1515" s="3">
        <v>2422</v>
      </c>
      <c r="O1515" s="37" t="s">
        <v>103</v>
      </c>
    </row>
    <row r="1516" spans="1:15">
      <c r="A1516" s="10" t="s">
        <v>25</v>
      </c>
      <c r="B1516" s="3">
        <v>85</v>
      </c>
      <c r="C1516" s="3">
        <v>85</v>
      </c>
      <c r="D1516" s="3">
        <v>1</v>
      </c>
      <c r="E1516" s="3">
        <v>8</v>
      </c>
      <c r="F1516" s="3">
        <v>32</v>
      </c>
      <c r="G1516" s="3">
        <v>30</v>
      </c>
      <c r="H1516" s="3">
        <v>6</v>
      </c>
      <c r="I1516" s="3">
        <v>6</v>
      </c>
      <c r="J1516" s="3">
        <v>2</v>
      </c>
      <c r="K1516" s="21" t="s">
        <v>103</v>
      </c>
      <c r="L1516" s="21" t="s">
        <v>103</v>
      </c>
      <c r="M1516" s="3">
        <v>228</v>
      </c>
      <c r="N1516" s="3">
        <v>2682</v>
      </c>
      <c r="O1516" s="37" t="s">
        <v>103</v>
      </c>
    </row>
    <row r="1517" spans="1:15">
      <c r="A1517" s="10" t="s">
        <v>26</v>
      </c>
      <c r="B1517" s="3">
        <v>70</v>
      </c>
      <c r="C1517" s="3">
        <v>70</v>
      </c>
      <c r="D1517" s="3">
        <v>2</v>
      </c>
      <c r="E1517" s="3">
        <v>8</v>
      </c>
      <c r="F1517" s="3">
        <v>37</v>
      </c>
      <c r="G1517" s="3">
        <v>17</v>
      </c>
      <c r="H1517" s="3">
        <v>5</v>
      </c>
      <c r="I1517" s="21" t="s">
        <v>103</v>
      </c>
      <c r="J1517" s="3">
        <v>1</v>
      </c>
      <c r="K1517" s="21" t="s">
        <v>103</v>
      </c>
      <c r="L1517" s="21" t="s">
        <v>103</v>
      </c>
      <c r="M1517" s="3">
        <v>159</v>
      </c>
      <c r="N1517" s="3">
        <v>2271</v>
      </c>
      <c r="O1517" s="37" t="s">
        <v>103</v>
      </c>
    </row>
    <row r="1518" spans="1:15">
      <c r="A1518" s="11" t="s">
        <v>27</v>
      </c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5"/>
    </row>
    <row r="1519" spans="1:15">
      <c r="A1519" s="12" t="s">
        <v>79</v>
      </c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5"/>
    </row>
    <row r="1520" spans="1:15">
      <c r="A1520" s="13" t="s">
        <v>29</v>
      </c>
      <c r="B1520" s="3">
        <v>531</v>
      </c>
      <c r="C1520" s="3">
        <v>530</v>
      </c>
      <c r="D1520" s="3">
        <v>44</v>
      </c>
      <c r="E1520" s="3">
        <v>108</v>
      </c>
      <c r="F1520" s="3">
        <v>232</v>
      </c>
      <c r="G1520" s="3">
        <v>96</v>
      </c>
      <c r="H1520" s="3">
        <v>31</v>
      </c>
      <c r="I1520" s="3">
        <v>16</v>
      </c>
      <c r="J1520" s="3">
        <v>3</v>
      </c>
      <c r="K1520" s="21" t="s">
        <v>103</v>
      </c>
      <c r="L1520" s="21" t="s">
        <v>103</v>
      </c>
      <c r="M1520" s="3">
        <v>1082</v>
      </c>
      <c r="N1520" s="3">
        <v>2042</v>
      </c>
      <c r="O1520" s="35">
        <v>1</v>
      </c>
    </row>
    <row r="1521" spans="1:23">
      <c r="A1521" s="13" t="s">
        <v>30</v>
      </c>
      <c r="B1521" s="3">
        <v>374</v>
      </c>
      <c r="C1521" s="3">
        <v>374</v>
      </c>
      <c r="D1521" s="3">
        <v>7</v>
      </c>
      <c r="E1521" s="3">
        <v>42</v>
      </c>
      <c r="F1521" s="3">
        <v>188</v>
      </c>
      <c r="G1521" s="3">
        <v>100</v>
      </c>
      <c r="H1521" s="3">
        <v>19</v>
      </c>
      <c r="I1521" s="3">
        <v>12</v>
      </c>
      <c r="J1521" s="3">
        <v>4</v>
      </c>
      <c r="K1521" s="3">
        <v>2</v>
      </c>
      <c r="L1521" s="3">
        <v>16</v>
      </c>
      <c r="M1521" s="3">
        <v>894</v>
      </c>
      <c r="N1521" s="3">
        <v>2390</v>
      </c>
      <c r="O1521" s="37" t="s">
        <v>103</v>
      </c>
    </row>
    <row r="1522" spans="1:23">
      <c r="A1522" s="64" t="s">
        <v>88</v>
      </c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33"/>
    </row>
    <row r="1523" spans="1:23">
      <c r="A1523" s="7" t="s">
        <v>10</v>
      </c>
      <c r="B1523" s="3" t="s">
        <v>11</v>
      </c>
      <c r="C1523" s="3" t="s">
        <v>11</v>
      </c>
      <c r="D1523" s="3" t="s">
        <v>11</v>
      </c>
      <c r="E1523" s="3" t="s">
        <v>11</v>
      </c>
      <c r="F1523" s="3" t="s">
        <v>11</v>
      </c>
      <c r="G1523" s="3" t="s">
        <v>11</v>
      </c>
      <c r="H1523" s="3"/>
      <c r="I1523" s="3"/>
      <c r="J1523" s="3" t="s">
        <v>11</v>
      </c>
      <c r="K1523" s="3" t="s">
        <v>11</v>
      </c>
      <c r="L1523" s="3" t="s">
        <v>11</v>
      </c>
      <c r="M1523" s="3" t="s">
        <v>11</v>
      </c>
      <c r="N1523" s="3" t="s">
        <v>11</v>
      </c>
      <c r="O1523" s="35" t="s">
        <v>11</v>
      </c>
    </row>
    <row r="1524" spans="1:23" ht="23.25">
      <c r="A1524" s="8" t="s">
        <v>12</v>
      </c>
      <c r="B1524" s="22">
        <v>1729</v>
      </c>
      <c r="C1524" s="22">
        <v>1696</v>
      </c>
      <c r="D1524" s="22">
        <v>55</v>
      </c>
      <c r="E1524" s="22">
        <v>304</v>
      </c>
      <c r="F1524" s="22">
        <v>741</v>
      </c>
      <c r="G1524" s="22">
        <v>400</v>
      </c>
      <c r="H1524" s="22">
        <v>103</v>
      </c>
      <c r="I1524" s="22">
        <v>52</v>
      </c>
      <c r="J1524" s="22">
        <v>18</v>
      </c>
      <c r="K1524" s="22">
        <v>23</v>
      </c>
      <c r="L1524" s="22">
        <v>185</v>
      </c>
      <c r="M1524" s="22">
        <v>3951</v>
      </c>
      <c r="N1524" s="22">
        <v>2330</v>
      </c>
      <c r="O1524" s="34">
        <v>33</v>
      </c>
      <c r="P1524" s="24">
        <f>SUM(B1526:B1538)-B1524</f>
        <v>0</v>
      </c>
      <c r="Q1524" s="24">
        <f t="shared" ref="Q1524" si="1010">SUM(C1526:C1538)-C1524</f>
        <v>0</v>
      </c>
      <c r="R1524" s="24">
        <f t="shared" ref="R1524" si="1011">SUM(D1526:D1538)-D1524</f>
        <v>0</v>
      </c>
      <c r="S1524" s="24">
        <f t="shared" ref="S1524" si="1012">SUM(E1526:E1538)-E1524</f>
        <v>0</v>
      </c>
      <c r="T1524" s="24">
        <f t="shared" ref="T1524" si="1013">SUM(F1526:F1538)-F1524</f>
        <v>0</v>
      </c>
      <c r="U1524" s="24">
        <f t="shared" ref="U1524" si="1014">SUM(G1526:G1538)-G1524</f>
        <v>0</v>
      </c>
      <c r="V1524" s="24">
        <f t="shared" ref="V1524" si="1015">SUM(H1526:H1538)-H1524</f>
        <v>0</v>
      </c>
      <c r="W1524" s="24">
        <f t="shared" ref="W1524" si="1016">SUM(I1526:I1538)-I1524</f>
        <v>0</v>
      </c>
    </row>
    <row r="1525" spans="1:23">
      <c r="A1525" s="9" t="s">
        <v>13</v>
      </c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5"/>
      <c r="P1525" s="24">
        <f>SUM(B1541:B1542)-B1524</f>
        <v>0</v>
      </c>
      <c r="Q1525" s="24">
        <f t="shared" ref="Q1525" si="1017">SUM(C1541:C1542)-C1524</f>
        <v>0</v>
      </c>
      <c r="R1525" s="24">
        <f t="shared" ref="R1525" si="1018">SUM(D1541:D1542)-D1524</f>
        <v>0</v>
      </c>
      <c r="S1525" s="24">
        <f t="shared" ref="S1525" si="1019">SUM(E1541:E1542)-E1524</f>
        <v>0</v>
      </c>
      <c r="T1525" s="24">
        <f t="shared" ref="T1525" si="1020">SUM(F1541:F1542)-F1524</f>
        <v>0</v>
      </c>
      <c r="U1525" s="24">
        <f t="shared" ref="U1525" si="1021">SUM(G1541:G1542)-G1524</f>
        <v>0</v>
      </c>
      <c r="V1525" s="24">
        <f t="shared" ref="V1525" si="1022">SUM(H1541:H1542)-H1524</f>
        <v>0</v>
      </c>
      <c r="W1525" s="24">
        <f t="shared" ref="W1525" si="1023">SUM(I1541:I1542)-I1524</f>
        <v>0</v>
      </c>
    </row>
    <row r="1526" spans="1:23">
      <c r="A1526" s="10" t="s">
        <v>14</v>
      </c>
      <c r="B1526" s="3">
        <v>2</v>
      </c>
      <c r="C1526" s="21" t="s">
        <v>103</v>
      </c>
      <c r="D1526" s="21" t="s">
        <v>103</v>
      </c>
      <c r="E1526" s="21" t="s">
        <v>103</v>
      </c>
      <c r="F1526" s="21" t="s">
        <v>103</v>
      </c>
      <c r="G1526" s="21" t="s">
        <v>103</v>
      </c>
      <c r="H1526" s="21" t="s">
        <v>103</v>
      </c>
      <c r="I1526" s="21" t="s">
        <v>103</v>
      </c>
      <c r="J1526" s="21" t="s">
        <v>103</v>
      </c>
      <c r="K1526" s="21" t="s">
        <v>103</v>
      </c>
      <c r="L1526" s="21" t="s">
        <v>103</v>
      </c>
      <c r="M1526" s="21" t="s">
        <v>103</v>
      </c>
      <c r="N1526" s="21" t="s">
        <v>103</v>
      </c>
      <c r="O1526" s="35">
        <v>2</v>
      </c>
    </row>
    <row r="1527" spans="1:23">
      <c r="A1527" s="10" t="s">
        <v>15</v>
      </c>
      <c r="B1527" s="3">
        <v>6</v>
      </c>
      <c r="C1527" s="3">
        <v>6</v>
      </c>
      <c r="D1527" s="3">
        <v>1</v>
      </c>
      <c r="E1527" s="3">
        <v>5</v>
      </c>
      <c r="F1527" s="21" t="s">
        <v>103</v>
      </c>
      <c r="G1527" s="21" t="s">
        <v>103</v>
      </c>
      <c r="H1527" s="21" t="s">
        <v>103</v>
      </c>
      <c r="I1527" s="21" t="s">
        <v>103</v>
      </c>
      <c r="J1527" s="21" t="s">
        <v>103</v>
      </c>
      <c r="K1527" s="21" t="s">
        <v>103</v>
      </c>
      <c r="L1527" s="21" t="s">
        <v>103</v>
      </c>
      <c r="M1527" s="3">
        <v>5</v>
      </c>
      <c r="N1527" s="3">
        <v>833</v>
      </c>
      <c r="O1527" s="37" t="s">
        <v>103</v>
      </c>
    </row>
    <row r="1528" spans="1:23">
      <c r="A1528" s="10" t="s">
        <v>16</v>
      </c>
      <c r="B1528" s="3">
        <v>54</v>
      </c>
      <c r="C1528" s="3">
        <v>45</v>
      </c>
      <c r="D1528" s="3">
        <v>5</v>
      </c>
      <c r="E1528" s="3">
        <v>23</v>
      </c>
      <c r="F1528" s="3">
        <v>13</v>
      </c>
      <c r="G1528" s="3">
        <v>3</v>
      </c>
      <c r="H1528" s="21" t="s">
        <v>103</v>
      </c>
      <c r="I1528" s="3">
        <v>1</v>
      </c>
      <c r="J1528" s="21" t="s">
        <v>103</v>
      </c>
      <c r="K1528" s="21" t="s">
        <v>103</v>
      </c>
      <c r="L1528" s="21" t="s">
        <v>103</v>
      </c>
      <c r="M1528" s="3">
        <v>63</v>
      </c>
      <c r="N1528" s="3">
        <v>1400</v>
      </c>
      <c r="O1528" s="35">
        <v>9</v>
      </c>
    </row>
    <row r="1529" spans="1:23">
      <c r="A1529" s="10" t="s">
        <v>17</v>
      </c>
      <c r="B1529" s="3">
        <v>115</v>
      </c>
      <c r="C1529" s="3">
        <v>113</v>
      </c>
      <c r="D1529" s="3">
        <v>9</v>
      </c>
      <c r="E1529" s="3">
        <v>34</v>
      </c>
      <c r="F1529" s="3">
        <v>35</v>
      </c>
      <c r="G1529" s="3">
        <v>17</v>
      </c>
      <c r="H1529" s="3">
        <v>10</v>
      </c>
      <c r="I1529" s="3">
        <v>5</v>
      </c>
      <c r="J1529" s="3">
        <v>3</v>
      </c>
      <c r="K1529" s="21" t="s">
        <v>103</v>
      </c>
      <c r="L1529" s="21" t="s">
        <v>103</v>
      </c>
      <c r="M1529" s="3">
        <v>238</v>
      </c>
      <c r="N1529" s="3">
        <v>2106</v>
      </c>
      <c r="O1529" s="35">
        <v>2</v>
      </c>
    </row>
    <row r="1530" spans="1:23">
      <c r="A1530" s="10" t="s">
        <v>18</v>
      </c>
      <c r="B1530" s="3">
        <v>140</v>
      </c>
      <c r="C1530" s="3">
        <v>136</v>
      </c>
      <c r="D1530" s="3">
        <v>6</v>
      </c>
      <c r="E1530" s="3">
        <v>34</v>
      </c>
      <c r="F1530" s="3">
        <v>50</v>
      </c>
      <c r="G1530" s="3">
        <v>18</v>
      </c>
      <c r="H1530" s="3">
        <v>17</v>
      </c>
      <c r="I1530" s="3">
        <v>5</v>
      </c>
      <c r="J1530" s="3">
        <v>4</v>
      </c>
      <c r="K1530" s="3">
        <v>2</v>
      </c>
      <c r="L1530" s="21">
        <v>15</v>
      </c>
      <c r="M1530" s="3">
        <v>320</v>
      </c>
      <c r="N1530" s="3">
        <v>2353</v>
      </c>
      <c r="O1530" s="35">
        <v>4</v>
      </c>
    </row>
    <row r="1531" spans="1:23">
      <c r="A1531" s="10" t="s">
        <v>19</v>
      </c>
      <c r="B1531" s="3">
        <v>194</v>
      </c>
      <c r="C1531" s="3">
        <v>193</v>
      </c>
      <c r="D1531" s="3">
        <v>9</v>
      </c>
      <c r="E1531" s="3">
        <v>27</v>
      </c>
      <c r="F1531" s="3">
        <v>75</v>
      </c>
      <c r="G1531" s="3">
        <v>54</v>
      </c>
      <c r="H1531" s="3">
        <v>13</v>
      </c>
      <c r="I1531" s="3">
        <v>9</v>
      </c>
      <c r="J1531" s="3">
        <v>2</v>
      </c>
      <c r="K1531" s="3">
        <v>4</v>
      </c>
      <c r="L1531" s="21">
        <v>31</v>
      </c>
      <c r="M1531" s="3">
        <v>479</v>
      </c>
      <c r="N1531" s="3">
        <v>2482</v>
      </c>
      <c r="O1531" s="35">
        <v>1</v>
      </c>
    </row>
    <row r="1532" spans="1:23">
      <c r="A1532" s="10" t="s">
        <v>20</v>
      </c>
      <c r="B1532" s="3">
        <v>198</v>
      </c>
      <c r="C1532" s="3">
        <v>193</v>
      </c>
      <c r="D1532" s="3">
        <v>6</v>
      </c>
      <c r="E1532" s="3">
        <v>30</v>
      </c>
      <c r="F1532" s="3">
        <v>87</v>
      </c>
      <c r="G1532" s="3">
        <v>51</v>
      </c>
      <c r="H1532" s="3">
        <v>16</v>
      </c>
      <c r="I1532" s="3">
        <v>3</v>
      </c>
      <c r="J1532" s="21" t="s">
        <v>103</v>
      </c>
      <c r="K1532" s="21" t="s">
        <v>103</v>
      </c>
      <c r="L1532" s="21" t="s">
        <v>103</v>
      </c>
      <c r="M1532" s="3">
        <v>436</v>
      </c>
      <c r="N1532" s="3">
        <v>2259</v>
      </c>
      <c r="O1532" s="35">
        <v>5</v>
      </c>
    </row>
    <row r="1533" spans="1:23">
      <c r="A1533" s="10" t="s">
        <v>21</v>
      </c>
      <c r="B1533" s="3">
        <v>173</v>
      </c>
      <c r="C1533" s="3">
        <v>173</v>
      </c>
      <c r="D1533" s="3">
        <v>6</v>
      </c>
      <c r="E1533" s="3">
        <v>45</v>
      </c>
      <c r="F1533" s="3">
        <v>71</v>
      </c>
      <c r="G1533" s="3">
        <v>36</v>
      </c>
      <c r="H1533" s="3">
        <v>6</v>
      </c>
      <c r="I1533" s="3">
        <v>5</v>
      </c>
      <c r="J1533" s="3">
        <v>1</v>
      </c>
      <c r="K1533" s="3">
        <v>3</v>
      </c>
      <c r="L1533" s="21">
        <v>24</v>
      </c>
      <c r="M1533" s="3">
        <v>374</v>
      </c>
      <c r="N1533" s="3">
        <v>2162</v>
      </c>
      <c r="O1533" s="37" t="s">
        <v>103</v>
      </c>
    </row>
    <row r="1534" spans="1:23">
      <c r="A1534" s="10" t="s">
        <v>22</v>
      </c>
      <c r="B1534" s="3">
        <v>183</v>
      </c>
      <c r="C1534" s="3">
        <v>182</v>
      </c>
      <c r="D1534" s="3">
        <v>4</v>
      </c>
      <c r="E1534" s="3">
        <v>35</v>
      </c>
      <c r="F1534" s="3">
        <v>96</v>
      </c>
      <c r="G1534" s="3">
        <v>33</v>
      </c>
      <c r="H1534" s="3">
        <v>5</v>
      </c>
      <c r="I1534" s="3">
        <v>4</v>
      </c>
      <c r="J1534" s="3">
        <v>2</v>
      </c>
      <c r="K1534" s="3">
        <v>3</v>
      </c>
      <c r="L1534" s="3">
        <v>28</v>
      </c>
      <c r="M1534" s="3">
        <v>406</v>
      </c>
      <c r="N1534" s="3">
        <v>2231</v>
      </c>
      <c r="O1534" s="35">
        <v>1</v>
      </c>
    </row>
    <row r="1535" spans="1:23">
      <c r="A1535" s="10" t="s">
        <v>23</v>
      </c>
      <c r="B1535" s="3">
        <v>185</v>
      </c>
      <c r="C1535" s="3">
        <v>183</v>
      </c>
      <c r="D1535" s="3">
        <v>1</v>
      </c>
      <c r="E1535" s="3">
        <v>21</v>
      </c>
      <c r="F1535" s="3">
        <v>100</v>
      </c>
      <c r="G1535" s="3">
        <v>40</v>
      </c>
      <c r="H1535" s="3">
        <v>11</v>
      </c>
      <c r="I1535" s="3">
        <v>6</v>
      </c>
      <c r="J1535" s="3">
        <v>1</v>
      </c>
      <c r="K1535" s="3">
        <v>3</v>
      </c>
      <c r="L1535" s="21">
        <v>23</v>
      </c>
      <c r="M1535" s="3">
        <v>444</v>
      </c>
      <c r="N1535" s="3">
        <v>2426</v>
      </c>
      <c r="O1535" s="35">
        <v>2</v>
      </c>
    </row>
    <row r="1536" spans="1:23">
      <c r="A1536" s="10" t="s">
        <v>24</v>
      </c>
      <c r="B1536" s="3">
        <v>218</v>
      </c>
      <c r="C1536" s="3">
        <v>215</v>
      </c>
      <c r="D1536" s="3">
        <v>5</v>
      </c>
      <c r="E1536" s="3">
        <v>24</v>
      </c>
      <c r="F1536" s="3">
        <v>94</v>
      </c>
      <c r="G1536" s="3">
        <v>73</v>
      </c>
      <c r="H1536" s="3">
        <v>11</v>
      </c>
      <c r="I1536" s="3">
        <v>4</v>
      </c>
      <c r="J1536" s="3">
        <v>1</v>
      </c>
      <c r="K1536" s="3">
        <v>3</v>
      </c>
      <c r="L1536" s="3">
        <v>26</v>
      </c>
      <c r="M1536" s="3">
        <v>527</v>
      </c>
      <c r="N1536" s="3">
        <v>2451</v>
      </c>
      <c r="O1536" s="35">
        <v>3</v>
      </c>
    </row>
    <row r="1537" spans="1:23">
      <c r="A1537" s="10" t="s">
        <v>25</v>
      </c>
      <c r="B1537" s="3">
        <v>150</v>
      </c>
      <c r="C1537" s="3">
        <v>149</v>
      </c>
      <c r="D1537" s="3">
        <v>1</v>
      </c>
      <c r="E1537" s="3">
        <v>16</v>
      </c>
      <c r="F1537" s="3">
        <v>70</v>
      </c>
      <c r="G1537" s="3">
        <v>42</v>
      </c>
      <c r="H1537" s="3">
        <v>7</v>
      </c>
      <c r="I1537" s="3">
        <v>8</v>
      </c>
      <c r="J1537" s="3">
        <v>1</v>
      </c>
      <c r="K1537" s="3">
        <v>4</v>
      </c>
      <c r="L1537" s="21">
        <v>31</v>
      </c>
      <c r="M1537" s="3">
        <v>387</v>
      </c>
      <c r="N1537" s="3">
        <v>2597</v>
      </c>
      <c r="O1537" s="35">
        <v>1</v>
      </c>
    </row>
    <row r="1538" spans="1:23">
      <c r="A1538" s="10" t="s">
        <v>26</v>
      </c>
      <c r="B1538" s="3">
        <v>111</v>
      </c>
      <c r="C1538" s="3">
        <v>108</v>
      </c>
      <c r="D1538" s="3">
        <v>2</v>
      </c>
      <c r="E1538" s="3">
        <v>10</v>
      </c>
      <c r="F1538" s="3">
        <v>50</v>
      </c>
      <c r="G1538" s="3">
        <v>33</v>
      </c>
      <c r="H1538" s="3">
        <v>7</v>
      </c>
      <c r="I1538" s="3">
        <v>2</v>
      </c>
      <c r="J1538" s="3">
        <v>3</v>
      </c>
      <c r="K1538" s="3">
        <v>1</v>
      </c>
      <c r="L1538" s="21">
        <v>7</v>
      </c>
      <c r="M1538" s="3">
        <v>272</v>
      </c>
      <c r="N1538" s="3">
        <v>2519</v>
      </c>
      <c r="O1538" s="35">
        <v>3</v>
      </c>
    </row>
    <row r="1539" spans="1:23">
      <c r="A1539" s="11" t="s">
        <v>27</v>
      </c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5"/>
    </row>
    <row r="1540" spans="1:23">
      <c r="A1540" s="12" t="s">
        <v>79</v>
      </c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5"/>
    </row>
    <row r="1541" spans="1:23">
      <c r="A1541" s="13" t="s">
        <v>29</v>
      </c>
      <c r="B1541" s="3">
        <v>1111</v>
      </c>
      <c r="C1541" s="3">
        <v>1086</v>
      </c>
      <c r="D1541" s="3">
        <v>46</v>
      </c>
      <c r="E1541" s="3">
        <v>236</v>
      </c>
      <c r="F1541" s="3">
        <v>455</v>
      </c>
      <c r="G1541" s="3">
        <v>223</v>
      </c>
      <c r="H1541" s="3">
        <v>68</v>
      </c>
      <c r="I1541" s="3">
        <v>34</v>
      </c>
      <c r="J1541" s="3">
        <v>12</v>
      </c>
      <c r="K1541" s="3">
        <v>12</v>
      </c>
      <c r="L1541" s="3">
        <v>98</v>
      </c>
      <c r="M1541" s="3">
        <v>2427</v>
      </c>
      <c r="N1541" s="3">
        <v>2235</v>
      </c>
      <c r="O1541" s="35">
        <v>25</v>
      </c>
    </row>
    <row r="1542" spans="1:23">
      <c r="A1542" s="13" t="s">
        <v>30</v>
      </c>
      <c r="B1542" s="3">
        <v>618</v>
      </c>
      <c r="C1542" s="3">
        <v>610</v>
      </c>
      <c r="D1542" s="3">
        <v>9</v>
      </c>
      <c r="E1542" s="3">
        <v>68</v>
      </c>
      <c r="F1542" s="3">
        <v>286</v>
      </c>
      <c r="G1542" s="3">
        <v>177</v>
      </c>
      <c r="H1542" s="3">
        <v>35</v>
      </c>
      <c r="I1542" s="3">
        <v>18</v>
      </c>
      <c r="J1542" s="3">
        <v>6</v>
      </c>
      <c r="K1542" s="3">
        <v>11</v>
      </c>
      <c r="L1542" s="21">
        <v>87</v>
      </c>
      <c r="M1542" s="3">
        <v>1524</v>
      </c>
      <c r="N1542" s="3">
        <v>2498</v>
      </c>
      <c r="O1542" s="35">
        <v>8</v>
      </c>
    </row>
    <row r="1543" spans="1:23" ht="32.25" customHeight="1">
      <c r="A1543" s="64" t="s">
        <v>89</v>
      </c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33"/>
    </row>
    <row r="1544" spans="1:23">
      <c r="A1544" s="7" t="s">
        <v>10</v>
      </c>
      <c r="B1544" s="3" t="s">
        <v>11</v>
      </c>
      <c r="C1544" s="3" t="s">
        <v>11</v>
      </c>
      <c r="D1544" s="3" t="s">
        <v>11</v>
      </c>
      <c r="E1544" s="3" t="s">
        <v>11</v>
      </c>
      <c r="F1544" s="3" t="s">
        <v>11</v>
      </c>
      <c r="G1544" s="3" t="s">
        <v>11</v>
      </c>
      <c r="H1544" s="3"/>
      <c r="I1544" s="3"/>
      <c r="J1544" s="3" t="s">
        <v>11</v>
      </c>
      <c r="K1544" s="3" t="s">
        <v>11</v>
      </c>
      <c r="L1544" s="3" t="s">
        <v>11</v>
      </c>
      <c r="M1544" s="3" t="s">
        <v>11</v>
      </c>
      <c r="N1544" s="3" t="s">
        <v>11</v>
      </c>
      <c r="O1544" s="35" t="s">
        <v>11</v>
      </c>
    </row>
    <row r="1545" spans="1:23" ht="23.25">
      <c r="A1545" s="8" t="s">
        <v>12</v>
      </c>
      <c r="B1545" s="22">
        <v>9504</v>
      </c>
      <c r="C1545" s="22">
        <v>9378</v>
      </c>
      <c r="D1545" s="28">
        <v>662</v>
      </c>
      <c r="E1545" s="28">
        <v>2035</v>
      </c>
      <c r="F1545" s="28">
        <v>4571</v>
      </c>
      <c r="G1545" s="28">
        <v>1595</v>
      </c>
      <c r="H1545" s="28">
        <v>315</v>
      </c>
      <c r="I1545" s="28">
        <v>134</v>
      </c>
      <c r="J1545" s="28">
        <v>37</v>
      </c>
      <c r="K1545" s="28">
        <v>29</v>
      </c>
      <c r="L1545" s="22">
        <v>220</v>
      </c>
      <c r="M1545" s="22">
        <v>18334</v>
      </c>
      <c r="N1545" s="22">
        <v>1955</v>
      </c>
      <c r="O1545" s="34">
        <v>126</v>
      </c>
      <c r="P1545" s="24">
        <f>SUM(B1547:B1559)-B1545</f>
        <v>0</v>
      </c>
      <c r="Q1545" s="24">
        <f t="shared" ref="Q1545" si="1024">SUM(C1547:C1559)-C1545</f>
        <v>0</v>
      </c>
      <c r="R1545" s="24">
        <f t="shared" ref="R1545" si="1025">SUM(D1547:D1559)-D1545</f>
        <v>0</v>
      </c>
      <c r="S1545" s="24">
        <f t="shared" ref="S1545" si="1026">SUM(E1547:E1559)-E1545</f>
        <v>0</v>
      </c>
      <c r="T1545" s="24">
        <f t="shared" ref="T1545" si="1027">SUM(F1547:F1559)-F1545</f>
        <v>0</v>
      </c>
      <c r="U1545" s="24">
        <f t="shared" ref="U1545" si="1028">SUM(G1547:G1559)-G1545</f>
        <v>0</v>
      </c>
      <c r="V1545" s="24">
        <f t="shared" ref="V1545" si="1029">SUM(H1547:H1559)-H1545</f>
        <v>0</v>
      </c>
      <c r="W1545" s="24">
        <f t="shared" ref="W1545" si="1030">SUM(I1547:I1559)-I1545</f>
        <v>0</v>
      </c>
    </row>
    <row r="1546" spans="1:23">
      <c r="A1546" s="9" t="s">
        <v>13</v>
      </c>
      <c r="B1546" s="3"/>
      <c r="C1546" s="3"/>
      <c r="D1546" s="26"/>
      <c r="E1546" s="26"/>
      <c r="F1546" s="26"/>
      <c r="G1546" s="26"/>
      <c r="H1546" s="26"/>
      <c r="I1546" s="26"/>
      <c r="J1546" s="26"/>
      <c r="K1546" s="26"/>
      <c r="L1546" s="3"/>
      <c r="M1546" s="3"/>
      <c r="N1546" s="3"/>
      <c r="O1546" s="35"/>
      <c r="P1546" s="24">
        <f>SUM(B1562:B1563)-B1545</f>
        <v>0</v>
      </c>
      <c r="Q1546" s="24">
        <f t="shared" ref="Q1546" si="1031">SUM(C1562:C1563)-C1545</f>
        <v>0</v>
      </c>
      <c r="R1546" s="24">
        <f t="shared" ref="R1546" si="1032">SUM(D1562:D1563)-D1545</f>
        <v>0</v>
      </c>
      <c r="S1546" s="24">
        <f t="shared" ref="S1546" si="1033">SUM(E1562:E1563)-E1545</f>
        <v>0</v>
      </c>
      <c r="T1546" s="24">
        <f t="shared" ref="T1546" si="1034">SUM(F1562:F1563)-F1545</f>
        <v>0</v>
      </c>
      <c r="U1546" s="24">
        <f t="shared" ref="U1546" si="1035">SUM(G1562:G1563)-G1545</f>
        <v>0</v>
      </c>
      <c r="V1546" s="24">
        <f t="shared" ref="V1546" si="1036">SUM(H1562:H1563)-H1545</f>
        <v>0</v>
      </c>
      <c r="W1546" s="24">
        <f t="shared" ref="W1546" si="1037">SUM(I1562:I1563)-I1545</f>
        <v>0</v>
      </c>
    </row>
    <row r="1547" spans="1:23">
      <c r="A1547" s="10" t="s">
        <v>14</v>
      </c>
      <c r="B1547" s="3">
        <v>6</v>
      </c>
      <c r="C1547" s="3">
        <v>5</v>
      </c>
      <c r="D1547" s="26">
        <v>3</v>
      </c>
      <c r="E1547" s="26">
        <v>2</v>
      </c>
      <c r="F1547" s="27" t="s">
        <v>103</v>
      </c>
      <c r="G1547" s="27" t="s">
        <v>103</v>
      </c>
      <c r="H1547" s="27" t="s">
        <v>103</v>
      </c>
      <c r="I1547" s="27" t="s">
        <v>103</v>
      </c>
      <c r="J1547" s="27" t="s">
        <v>103</v>
      </c>
      <c r="K1547" s="27" t="s">
        <v>103</v>
      </c>
      <c r="L1547" s="21" t="s">
        <v>103</v>
      </c>
      <c r="M1547" s="3">
        <v>2</v>
      </c>
      <c r="N1547" s="3">
        <v>400</v>
      </c>
      <c r="O1547" s="35">
        <v>1</v>
      </c>
    </row>
    <row r="1548" spans="1:23">
      <c r="A1548" s="10" t="s">
        <v>15</v>
      </c>
      <c r="B1548" s="3">
        <v>53</v>
      </c>
      <c r="C1548" s="3">
        <v>51</v>
      </c>
      <c r="D1548" s="26">
        <v>20</v>
      </c>
      <c r="E1548" s="26">
        <v>26</v>
      </c>
      <c r="F1548" s="26">
        <v>5</v>
      </c>
      <c r="G1548" s="27" t="s">
        <v>103</v>
      </c>
      <c r="H1548" s="27" t="s">
        <v>103</v>
      </c>
      <c r="I1548" s="27" t="s">
        <v>103</v>
      </c>
      <c r="J1548" s="27" t="s">
        <v>103</v>
      </c>
      <c r="K1548" s="27" t="s">
        <v>103</v>
      </c>
      <c r="L1548" s="21" t="s">
        <v>103</v>
      </c>
      <c r="M1548" s="3">
        <v>36</v>
      </c>
      <c r="N1548" s="3">
        <v>706</v>
      </c>
      <c r="O1548" s="35">
        <v>2</v>
      </c>
    </row>
    <row r="1549" spans="1:23">
      <c r="A1549" s="10" t="s">
        <v>16</v>
      </c>
      <c r="B1549" s="3">
        <v>256</v>
      </c>
      <c r="C1549" s="3">
        <v>251</v>
      </c>
      <c r="D1549" s="26">
        <v>97</v>
      </c>
      <c r="E1549" s="26">
        <v>84</v>
      </c>
      <c r="F1549" s="26">
        <v>59</v>
      </c>
      <c r="G1549" s="26">
        <v>8</v>
      </c>
      <c r="H1549" s="26">
        <v>2</v>
      </c>
      <c r="I1549" s="26">
        <v>1</v>
      </c>
      <c r="J1549" s="27" t="s">
        <v>103</v>
      </c>
      <c r="K1549" s="27" t="s">
        <v>103</v>
      </c>
      <c r="L1549" s="21" t="s">
        <v>103</v>
      </c>
      <c r="M1549" s="3">
        <v>239</v>
      </c>
      <c r="N1549" s="3">
        <v>952</v>
      </c>
      <c r="O1549" s="35">
        <v>5</v>
      </c>
    </row>
    <row r="1550" spans="1:23">
      <c r="A1550" s="10" t="s">
        <v>17</v>
      </c>
      <c r="B1550" s="3">
        <v>582</v>
      </c>
      <c r="C1550" s="3">
        <v>570</v>
      </c>
      <c r="D1550" s="26">
        <v>104</v>
      </c>
      <c r="E1550" s="26">
        <v>172</v>
      </c>
      <c r="F1550" s="26">
        <v>195</v>
      </c>
      <c r="G1550" s="26">
        <v>71</v>
      </c>
      <c r="H1550" s="26">
        <v>20</v>
      </c>
      <c r="I1550" s="26">
        <v>6</v>
      </c>
      <c r="J1550" s="26">
        <v>2</v>
      </c>
      <c r="K1550" s="27" t="s">
        <v>103</v>
      </c>
      <c r="L1550" s="21" t="s">
        <v>103</v>
      </c>
      <c r="M1550" s="3">
        <v>897</v>
      </c>
      <c r="N1550" s="3">
        <v>1574</v>
      </c>
      <c r="O1550" s="35">
        <v>12</v>
      </c>
    </row>
    <row r="1551" spans="1:23">
      <c r="A1551" s="10" t="s">
        <v>18</v>
      </c>
      <c r="B1551" s="3">
        <v>885</v>
      </c>
      <c r="C1551" s="3">
        <v>874</v>
      </c>
      <c r="D1551" s="26">
        <v>76</v>
      </c>
      <c r="E1551" s="26">
        <v>204</v>
      </c>
      <c r="F1551" s="26">
        <v>385</v>
      </c>
      <c r="G1551" s="26">
        <v>161</v>
      </c>
      <c r="H1551" s="26">
        <v>32</v>
      </c>
      <c r="I1551" s="26">
        <v>11</v>
      </c>
      <c r="J1551" s="26">
        <v>4</v>
      </c>
      <c r="K1551" s="26">
        <v>1</v>
      </c>
      <c r="L1551" s="3">
        <v>7</v>
      </c>
      <c r="M1551" s="3">
        <v>1671</v>
      </c>
      <c r="N1551" s="3">
        <v>1912</v>
      </c>
      <c r="O1551" s="35">
        <v>11</v>
      </c>
    </row>
    <row r="1552" spans="1:23">
      <c r="A1552" s="10" t="s">
        <v>19</v>
      </c>
      <c r="B1552" s="3">
        <v>1171</v>
      </c>
      <c r="C1552" s="3">
        <v>1154</v>
      </c>
      <c r="D1552" s="26">
        <v>83</v>
      </c>
      <c r="E1552" s="26">
        <v>246</v>
      </c>
      <c r="F1552" s="26">
        <v>509</v>
      </c>
      <c r="G1552" s="26">
        <v>238</v>
      </c>
      <c r="H1552" s="26">
        <v>47</v>
      </c>
      <c r="I1552" s="26">
        <v>16</v>
      </c>
      <c r="J1552" s="26">
        <v>8</v>
      </c>
      <c r="K1552" s="26">
        <v>7</v>
      </c>
      <c r="L1552" s="3">
        <v>57</v>
      </c>
      <c r="M1552" s="3">
        <v>2351</v>
      </c>
      <c r="N1552" s="3">
        <v>2037</v>
      </c>
      <c r="O1552" s="35">
        <v>17</v>
      </c>
    </row>
    <row r="1553" spans="1:23">
      <c r="A1553" s="10" t="s">
        <v>20</v>
      </c>
      <c r="B1553" s="3">
        <v>1118</v>
      </c>
      <c r="C1553" s="3">
        <v>1105</v>
      </c>
      <c r="D1553" s="26">
        <v>64</v>
      </c>
      <c r="E1553" s="26">
        <v>247</v>
      </c>
      <c r="F1553" s="26">
        <v>519</v>
      </c>
      <c r="G1553" s="26">
        <v>205</v>
      </c>
      <c r="H1553" s="26">
        <v>39</v>
      </c>
      <c r="I1553" s="26">
        <v>20</v>
      </c>
      <c r="J1553" s="26">
        <v>8</v>
      </c>
      <c r="K1553" s="26">
        <v>3</v>
      </c>
      <c r="L1553" s="3">
        <v>24</v>
      </c>
      <c r="M1553" s="3">
        <v>2228</v>
      </c>
      <c r="N1553" s="3">
        <v>2016</v>
      </c>
      <c r="O1553" s="35">
        <v>13</v>
      </c>
    </row>
    <row r="1554" spans="1:23">
      <c r="A1554" s="10" t="s">
        <v>21</v>
      </c>
      <c r="B1554" s="3">
        <v>1021</v>
      </c>
      <c r="C1554" s="3">
        <v>1004</v>
      </c>
      <c r="D1554" s="26">
        <v>62</v>
      </c>
      <c r="E1554" s="26">
        <v>267</v>
      </c>
      <c r="F1554" s="26">
        <v>480</v>
      </c>
      <c r="G1554" s="26">
        <v>144</v>
      </c>
      <c r="H1554" s="26">
        <v>34</v>
      </c>
      <c r="I1554" s="26">
        <v>14</v>
      </c>
      <c r="J1554" s="26">
        <v>1</v>
      </c>
      <c r="K1554" s="26">
        <v>2</v>
      </c>
      <c r="L1554" s="3">
        <v>14</v>
      </c>
      <c r="M1554" s="3">
        <v>1885</v>
      </c>
      <c r="N1554" s="3">
        <v>1877</v>
      </c>
      <c r="O1554" s="35">
        <v>17</v>
      </c>
    </row>
    <row r="1555" spans="1:23">
      <c r="A1555" s="10" t="s">
        <v>22</v>
      </c>
      <c r="B1555" s="3">
        <v>832</v>
      </c>
      <c r="C1555" s="3">
        <v>820</v>
      </c>
      <c r="D1555" s="3">
        <v>28</v>
      </c>
      <c r="E1555" s="3">
        <v>229</v>
      </c>
      <c r="F1555" s="3">
        <v>444</v>
      </c>
      <c r="G1555" s="3">
        <v>94</v>
      </c>
      <c r="H1555" s="3">
        <v>18</v>
      </c>
      <c r="I1555" s="3">
        <v>4</v>
      </c>
      <c r="J1555" s="3">
        <v>2</v>
      </c>
      <c r="K1555" s="3">
        <v>1</v>
      </c>
      <c r="L1555" s="3">
        <v>7</v>
      </c>
      <c r="M1555" s="3">
        <v>1510</v>
      </c>
      <c r="N1555" s="3">
        <v>1841</v>
      </c>
      <c r="O1555" s="35">
        <v>12</v>
      </c>
    </row>
    <row r="1556" spans="1:23">
      <c r="A1556" s="10" t="s">
        <v>23</v>
      </c>
      <c r="B1556" s="3">
        <v>888</v>
      </c>
      <c r="C1556" s="3">
        <v>878</v>
      </c>
      <c r="D1556" s="3">
        <v>23</v>
      </c>
      <c r="E1556" s="3">
        <v>173</v>
      </c>
      <c r="F1556" s="3">
        <v>501</v>
      </c>
      <c r="G1556" s="3">
        <v>138</v>
      </c>
      <c r="H1556" s="3">
        <v>25</v>
      </c>
      <c r="I1556" s="3">
        <v>14</v>
      </c>
      <c r="J1556" s="3">
        <v>1</v>
      </c>
      <c r="K1556" s="3">
        <v>3</v>
      </c>
      <c r="L1556" s="3">
        <v>23</v>
      </c>
      <c r="M1556" s="3">
        <v>1788</v>
      </c>
      <c r="N1556" s="3">
        <v>2036</v>
      </c>
      <c r="O1556" s="35">
        <v>10</v>
      </c>
    </row>
    <row r="1557" spans="1:23">
      <c r="A1557" s="10" t="s">
        <v>24</v>
      </c>
      <c r="B1557" s="3">
        <v>1108</v>
      </c>
      <c r="C1557" s="3">
        <v>1102</v>
      </c>
      <c r="D1557" s="3">
        <v>51</v>
      </c>
      <c r="E1557" s="3">
        <v>166</v>
      </c>
      <c r="F1557" s="3">
        <v>618</v>
      </c>
      <c r="G1557" s="3">
        <v>210</v>
      </c>
      <c r="H1557" s="3">
        <v>32</v>
      </c>
      <c r="I1557" s="3">
        <v>16</v>
      </c>
      <c r="J1557" s="3">
        <v>7</v>
      </c>
      <c r="K1557" s="3">
        <v>2</v>
      </c>
      <c r="L1557" s="3">
        <v>14</v>
      </c>
      <c r="M1557" s="3">
        <v>2296</v>
      </c>
      <c r="N1557" s="3">
        <v>2083</v>
      </c>
      <c r="O1557" s="35">
        <v>6</v>
      </c>
    </row>
    <row r="1558" spans="1:23">
      <c r="A1558" s="10" t="s">
        <v>25</v>
      </c>
      <c r="B1558" s="3">
        <v>872</v>
      </c>
      <c r="C1558" s="3">
        <v>863</v>
      </c>
      <c r="D1558" s="3">
        <v>26</v>
      </c>
      <c r="E1558" s="3">
        <v>116</v>
      </c>
      <c r="F1558" s="3">
        <v>468</v>
      </c>
      <c r="G1558" s="3">
        <v>194</v>
      </c>
      <c r="H1558" s="3">
        <v>35</v>
      </c>
      <c r="I1558" s="3">
        <v>17</v>
      </c>
      <c r="J1558" s="3">
        <v>2</v>
      </c>
      <c r="K1558" s="3">
        <v>5</v>
      </c>
      <c r="L1558" s="3">
        <v>35</v>
      </c>
      <c r="M1558" s="3">
        <v>1906</v>
      </c>
      <c r="N1558" s="3">
        <v>2209</v>
      </c>
      <c r="O1558" s="35">
        <v>9</v>
      </c>
    </row>
    <row r="1559" spans="1:23">
      <c r="A1559" s="10" t="s">
        <v>26</v>
      </c>
      <c r="B1559" s="3">
        <v>712</v>
      </c>
      <c r="C1559" s="3">
        <v>701</v>
      </c>
      <c r="D1559" s="3">
        <v>25</v>
      </c>
      <c r="E1559" s="3">
        <v>103</v>
      </c>
      <c r="F1559" s="3">
        <v>388</v>
      </c>
      <c r="G1559" s="3">
        <v>132</v>
      </c>
      <c r="H1559" s="3">
        <v>31</v>
      </c>
      <c r="I1559" s="3">
        <v>15</v>
      </c>
      <c r="J1559" s="3">
        <v>2</v>
      </c>
      <c r="K1559" s="3">
        <v>5</v>
      </c>
      <c r="L1559" s="3">
        <v>39</v>
      </c>
      <c r="M1559" s="3">
        <v>1525</v>
      </c>
      <c r="N1559" s="3">
        <v>2175</v>
      </c>
      <c r="O1559" s="35">
        <v>11</v>
      </c>
    </row>
    <row r="1560" spans="1:23">
      <c r="A1560" s="11" t="s">
        <v>27</v>
      </c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5"/>
    </row>
    <row r="1561" spans="1:23">
      <c r="A1561" s="12" t="s">
        <v>79</v>
      </c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5"/>
    </row>
    <row r="1562" spans="1:23">
      <c r="A1562" s="13" t="s">
        <v>29</v>
      </c>
      <c r="B1562" s="3">
        <v>6156</v>
      </c>
      <c r="C1562" s="3">
        <v>6065</v>
      </c>
      <c r="D1562" s="3">
        <v>543</v>
      </c>
      <c r="E1562" s="3">
        <v>1529</v>
      </c>
      <c r="F1562" s="3">
        <v>2725</v>
      </c>
      <c r="G1562" s="3">
        <v>955</v>
      </c>
      <c r="H1562" s="3">
        <v>196</v>
      </c>
      <c r="I1562" s="3">
        <v>78</v>
      </c>
      <c r="J1562" s="3">
        <v>25</v>
      </c>
      <c r="K1562" s="3">
        <v>14</v>
      </c>
      <c r="L1562" s="3">
        <v>109</v>
      </c>
      <c r="M1562" s="3">
        <v>11277</v>
      </c>
      <c r="N1562" s="3">
        <v>1859</v>
      </c>
      <c r="O1562" s="35">
        <v>91</v>
      </c>
    </row>
    <row r="1563" spans="1:23">
      <c r="A1563" s="13" t="s">
        <v>30</v>
      </c>
      <c r="B1563" s="3">
        <v>3348</v>
      </c>
      <c r="C1563" s="3">
        <v>3313</v>
      </c>
      <c r="D1563" s="3">
        <v>119</v>
      </c>
      <c r="E1563" s="3">
        <v>506</v>
      </c>
      <c r="F1563" s="3">
        <v>1846</v>
      </c>
      <c r="G1563" s="3">
        <v>640</v>
      </c>
      <c r="H1563" s="3">
        <v>119</v>
      </c>
      <c r="I1563" s="3">
        <v>56</v>
      </c>
      <c r="J1563" s="3">
        <v>12</v>
      </c>
      <c r="K1563" s="3">
        <v>15</v>
      </c>
      <c r="L1563" s="3">
        <v>111</v>
      </c>
      <c r="M1563" s="3">
        <v>7057</v>
      </c>
      <c r="N1563" s="3">
        <v>2130</v>
      </c>
      <c r="O1563" s="35">
        <v>35</v>
      </c>
    </row>
    <row r="1564" spans="1:23">
      <c r="A1564" s="7" t="s">
        <v>31</v>
      </c>
      <c r="B1564" s="4"/>
      <c r="C1564" s="4"/>
      <c r="D1564" s="4"/>
      <c r="E1564" s="4"/>
      <c r="F1564" s="4"/>
      <c r="G1564" s="4"/>
      <c r="H1564" s="4"/>
      <c r="I1564" s="4"/>
      <c r="J1564" s="4"/>
      <c r="K1564" s="3"/>
      <c r="L1564" s="3"/>
      <c r="M1564" s="4"/>
      <c r="N1564" s="4"/>
      <c r="O1564" s="36"/>
    </row>
    <row r="1565" spans="1:23">
      <c r="A1565" s="14" t="s">
        <v>12</v>
      </c>
      <c r="B1565" s="22">
        <v>3874</v>
      </c>
      <c r="C1565" s="22">
        <v>3773</v>
      </c>
      <c r="D1565" s="28">
        <v>228</v>
      </c>
      <c r="E1565" s="28">
        <v>932</v>
      </c>
      <c r="F1565" s="28">
        <v>1946</v>
      </c>
      <c r="G1565" s="28">
        <v>523</v>
      </c>
      <c r="H1565" s="28">
        <v>84</v>
      </c>
      <c r="I1565" s="28">
        <v>38</v>
      </c>
      <c r="J1565" s="28">
        <v>12</v>
      </c>
      <c r="K1565" s="28">
        <v>10</v>
      </c>
      <c r="L1565" s="22">
        <v>76</v>
      </c>
      <c r="M1565" s="22">
        <v>7067</v>
      </c>
      <c r="N1565" s="22">
        <v>1873</v>
      </c>
      <c r="O1565" s="34">
        <v>101</v>
      </c>
      <c r="P1565" s="24">
        <f>SUM(B1567:B1579)-B1565</f>
        <v>0</v>
      </c>
      <c r="Q1565" s="24">
        <f t="shared" ref="Q1565" si="1038">SUM(C1567:C1579)-C1565</f>
        <v>0</v>
      </c>
      <c r="R1565" s="24">
        <f t="shared" ref="R1565" si="1039">SUM(D1567:D1579)-D1565</f>
        <v>0</v>
      </c>
      <c r="S1565" s="24">
        <f t="shared" ref="S1565" si="1040">SUM(E1567:E1579)-E1565</f>
        <v>0</v>
      </c>
      <c r="T1565" s="24">
        <f t="shared" ref="T1565" si="1041">SUM(F1567:F1579)-F1565</f>
        <v>0</v>
      </c>
      <c r="U1565" s="24">
        <f t="shared" ref="U1565" si="1042">SUM(G1567:G1579)-G1565</f>
        <v>0</v>
      </c>
      <c r="V1565" s="24">
        <f t="shared" ref="V1565" si="1043">SUM(H1567:H1579)-H1565</f>
        <v>0</v>
      </c>
      <c r="W1565" s="24">
        <f t="shared" ref="W1565" si="1044">SUM(I1567:I1579)-I1565</f>
        <v>0</v>
      </c>
    </row>
    <row r="1566" spans="1:23">
      <c r="A1566" s="9" t="s">
        <v>13</v>
      </c>
      <c r="B1566" s="4"/>
      <c r="C1566" s="4"/>
      <c r="D1566" s="29"/>
      <c r="E1566" s="29"/>
      <c r="F1566" s="29"/>
      <c r="G1566" s="29"/>
      <c r="H1566" s="29"/>
      <c r="I1566" s="29"/>
      <c r="J1566" s="29"/>
      <c r="K1566" s="26"/>
      <c r="L1566" s="3"/>
      <c r="M1566" s="4"/>
      <c r="N1566" s="4"/>
      <c r="O1566" s="36"/>
      <c r="P1566" s="24">
        <f>SUM(B1582:B1583)-B1565</f>
        <v>0</v>
      </c>
      <c r="Q1566" s="24">
        <f t="shared" ref="Q1566" si="1045">SUM(C1582:C1583)-C1565</f>
        <v>0</v>
      </c>
      <c r="R1566" s="24">
        <f t="shared" ref="R1566" si="1046">SUM(D1582:D1583)-D1565</f>
        <v>0</v>
      </c>
      <c r="S1566" s="24">
        <f t="shared" ref="S1566" si="1047">SUM(E1582:E1583)-E1565</f>
        <v>0</v>
      </c>
      <c r="T1566" s="24">
        <f t="shared" ref="T1566" si="1048">SUM(F1582:F1583)-F1565</f>
        <v>0</v>
      </c>
      <c r="U1566" s="24">
        <f t="shared" ref="U1566" si="1049">SUM(G1582:G1583)-G1565</f>
        <v>0</v>
      </c>
      <c r="V1566" s="24">
        <f t="shared" ref="V1566" si="1050">SUM(H1582:H1583)-H1565</f>
        <v>0</v>
      </c>
      <c r="W1566" s="24">
        <f t="shared" ref="W1566" si="1051">SUM(I1582:I1583)-I1565</f>
        <v>0</v>
      </c>
    </row>
    <row r="1567" spans="1:23">
      <c r="A1567" s="10" t="s">
        <v>14</v>
      </c>
      <c r="B1567" s="3">
        <v>3</v>
      </c>
      <c r="C1567" s="3">
        <v>2</v>
      </c>
      <c r="D1567" s="26">
        <v>1</v>
      </c>
      <c r="E1567" s="26">
        <v>1</v>
      </c>
      <c r="F1567" s="27" t="s">
        <v>103</v>
      </c>
      <c r="G1567" s="27" t="s">
        <v>103</v>
      </c>
      <c r="H1567" s="27" t="s">
        <v>103</v>
      </c>
      <c r="I1567" s="27" t="s">
        <v>103</v>
      </c>
      <c r="J1567" s="27" t="s">
        <v>103</v>
      </c>
      <c r="K1567" s="27" t="s">
        <v>103</v>
      </c>
      <c r="L1567" s="21" t="s">
        <v>103</v>
      </c>
      <c r="M1567" s="3">
        <v>1</v>
      </c>
      <c r="N1567" s="3">
        <v>500</v>
      </c>
      <c r="O1567" s="35">
        <v>1</v>
      </c>
    </row>
    <row r="1568" spans="1:23">
      <c r="A1568" s="10" t="s">
        <v>15</v>
      </c>
      <c r="B1568" s="3">
        <v>21</v>
      </c>
      <c r="C1568" s="3">
        <v>20</v>
      </c>
      <c r="D1568" s="26">
        <v>5</v>
      </c>
      <c r="E1568" s="26">
        <v>11</v>
      </c>
      <c r="F1568" s="26">
        <v>4</v>
      </c>
      <c r="G1568" s="27" t="s">
        <v>103</v>
      </c>
      <c r="H1568" s="27" t="s">
        <v>103</v>
      </c>
      <c r="I1568" s="27" t="s">
        <v>103</v>
      </c>
      <c r="J1568" s="27" t="s">
        <v>103</v>
      </c>
      <c r="K1568" s="27" t="s">
        <v>103</v>
      </c>
      <c r="L1568" s="21" t="s">
        <v>103</v>
      </c>
      <c r="M1568" s="3">
        <v>19</v>
      </c>
      <c r="N1568" s="3">
        <v>950</v>
      </c>
      <c r="O1568" s="35">
        <v>1</v>
      </c>
    </row>
    <row r="1569" spans="1:15">
      <c r="A1569" s="10" t="s">
        <v>16</v>
      </c>
      <c r="B1569" s="3">
        <v>97</v>
      </c>
      <c r="C1569" s="3">
        <v>93</v>
      </c>
      <c r="D1569" s="26">
        <v>31</v>
      </c>
      <c r="E1569" s="26">
        <v>33</v>
      </c>
      <c r="F1569" s="26">
        <v>26</v>
      </c>
      <c r="G1569" s="26">
        <v>2</v>
      </c>
      <c r="H1569" s="26">
        <v>1</v>
      </c>
      <c r="I1569" s="27" t="s">
        <v>103</v>
      </c>
      <c r="J1569" s="27" t="s">
        <v>103</v>
      </c>
      <c r="K1569" s="27" t="s">
        <v>103</v>
      </c>
      <c r="L1569" s="21" t="s">
        <v>103</v>
      </c>
      <c r="M1569" s="3">
        <v>95</v>
      </c>
      <c r="N1569" s="3">
        <v>1022</v>
      </c>
      <c r="O1569" s="35">
        <v>4</v>
      </c>
    </row>
    <row r="1570" spans="1:15">
      <c r="A1570" s="10" t="s">
        <v>17</v>
      </c>
      <c r="B1570" s="3">
        <v>221</v>
      </c>
      <c r="C1570" s="3">
        <v>214</v>
      </c>
      <c r="D1570" s="26">
        <v>30</v>
      </c>
      <c r="E1570" s="26">
        <v>70</v>
      </c>
      <c r="F1570" s="26">
        <v>74</v>
      </c>
      <c r="G1570" s="26">
        <v>27</v>
      </c>
      <c r="H1570" s="26">
        <v>11</v>
      </c>
      <c r="I1570" s="26">
        <v>1</v>
      </c>
      <c r="J1570" s="26">
        <v>1</v>
      </c>
      <c r="K1570" s="27" t="s">
        <v>103</v>
      </c>
      <c r="L1570" s="21" t="s">
        <v>103</v>
      </c>
      <c r="M1570" s="3">
        <v>354</v>
      </c>
      <c r="N1570" s="3">
        <v>1654</v>
      </c>
      <c r="O1570" s="35">
        <v>7</v>
      </c>
    </row>
    <row r="1571" spans="1:15">
      <c r="A1571" s="10" t="s">
        <v>18</v>
      </c>
      <c r="B1571" s="3">
        <v>400</v>
      </c>
      <c r="C1571" s="3">
        <v>390</v>
      </c>
      <c r="D1571" s="26">
        <v>26</v>
      </c>
      <c r="E1571" s="26">
        <v>106</v>
      </c>
      <c r="F1571" s="26">
        <v>177</v>
      </c>
      <c r="G1571" s="26">
        <v>61</v>
      </c>
      <c r="H1571" s="26">
        <v>13</v>
      </c>
      <c r="I1571" s="26">
        <v>4</v>
      </c>
      <c r="J1571" s="26">
        <v>3</v>
      </c>
      <c r="K1571" s="27" t="s">
        <v>103</v>
      </c>
      <c r="L1571" s="21" t="s">
        <v>103</v>
      </c>
      <c r="M1571" s="3">
        <v>733</v>
      </c>
      <c r="N1571" s="3">
        <v>1879</v>
      </c>
      <c r="O1571" s="35">
        <v>10</v>
      </c>
    </row>
    <row r="1572" spans="1:15">
      <c r="A1572" s="10" t="s">
        <v>19</v>
      </c>
      <c r="B1572" s="3">
        <v>478</v>
      </c>
      <c r="C1572" s="3">
        <v>465</v>
      </c>
      <c r="D1572" s="26">
        <v>20</v>
      </c>
      <c r="E1572" s="26">
        <v>115</v>
      </c>
      <c r="F1572" s="26">
        <v>237</v>
      </c>
      <c r="G1572" s="26">
        <v>75</v>
      </c>
      <c r="H1572" s="26">
        <v>8</v>
      </c>
      <c r="I1572" s="26">
        <v>7</v>
      </c>
      <c r="J1572" s="26">
        <v>1</v>
      </c>
      <c r="K1572" s="26">
        <v>2</v>
      </c>
      <c r="L1572" s="3">
        <v>16</v>
      </c>
      <c r="M1572" s="3">
        <v>903</v>
      </c>
      <c r="N1572" s="3">
        <v>1942</v>
      </c>
      <c r="O1572" s="35">
        <v>13</v>
      </c>
    </row>
    <row r="1573" spans="1:15">
      <c r="A1573" s="10" t="s">
        <v>20</v>
      </c>
      <c r="B1573" s="3">
        <v>513</v>
      </c>
      <c r="C1573" s="3">
        <v>502</v>
      </c>
      <c r="D1573" s="26">
        <v>25</v>
      </c>
      <c r="E1573" s="26">
        <v>122</v>
      </c>
      <c r="F1573" s="26">
        <v>250</v>
      </c>
      <c r="G1573" s="26">
        <v>79</v>
      </c>
      <c r="H1573" s="26">
        <v>14</v>
      </c>
      <c r="I1573" s="26">
        <v>8</v>
      </c>
      <c r="J1573" s="26">
        <v>2</v>
      </c>
      <c r="K1573" s="26">
        <v>2</v>
      </c>
      <c r="L1573" s="3">
        <v>17</v>
      </c>
      <c r="M1573" s="3">
        <v>984</v>
      </c>
      <c r="N1573" s="3">
        <v>1960</v>
      </c>
      <c r="O1573" s="35">
        <v>11</v>
      </c>
    </row>
    <row r="1574" spans="1:15">
      <c r="A1574" s="10" t="s">
        <v>21</v>
      </c>
      <c r="B1574" s="3">
        <v>441</v>
      </c>
      <c r="C1574" s="3">
        <v>427</v>
      </c>
      <c r="D1574" s="26">
        <v>25</v>
      </c>
      <c r="E1574" s="26">
        <v>133</v>
      </c>
      <c r="F1574" s="26">
        <v>211</v>
      </c>
      <c r="G1574" s="26">
        <v>45</v>
      </c>
      <c r="H1574" s="26">
        <v>11</v>
      </c>
      <c r="I1574" s="26">
        <v>1</v>
      </c>
      <c r="J1574" s="26">
        <v>1</v>
      </c>
      <c r="K1574" s="27" t="s">
        <v>103</v>
      </c>
      <c r="L1574" s="21" t="s">
        <v>103</v>
      </c>
      <c r="M1574" s="3">
        <v>745</v>
      </c>
      <c r="N1574" s="3">
        <v>1745</v>
      </c>
      <c r="O1574" s="35">
        <v>14</v>
      </c>
    </row>
    <row r="1575" spans="1:15">
      <c r="A1575" s="10" t="s">
        <v>22</v>
      </c>
      <c r="B1575" s="3">
        <v>319</v>
      </c>
      <c r="C1575" s="3">
        <v>308</v>
      </c>
      <c r="D1575" s="3">
        <v>11</v>
      </c>
      <c r="E1575" s="3">
        <v>111</v>
      </c>
      <c r="F1575" s="3">
        <v>152</v>
      </c>
      <c r="G1575" s="3">
        <v>30</v>
      </c>
      <c r="H1575" s="3">
        <v>3</v>
      </c>
      <c r="I1575" s="3">
        <v>1</v>
      </c>
      <c r="J1575" s="21" t="s">
        <v>103</v>
      </c>
      <c r="K1575" s="21" t="s">
        <v>103</v>
      </c>
      <c r="L1575" s="21" t="s">
        <v>103</v>
      </c>
      <c r="M1575" s="3">
        <v>522</v>
      </c>
      <c r="N1575" s="3">
        <v>1695</v>
      </c>
      <c r="O1575" s="35">
        <v>11</v>
      </c>
    </row>
    <row r="1576" spans="1:15">
      <c r="A1576" s="10" t="s">
        <v>23</v>
      </c>
      <c r="B1576" s="3">
        <v>316</v>
      </c>
      <c r="C1576" s="3">
        <v>308</v>
      </c>
      <c r="D1576" s="3">
        <v>12</v>
      </c>
      <c r="E1576" s="3">
        <v>62</v>
      </c>
      <c r="F1576" s="3">
        <v>194</v>
      </c>
      <c r="G1576" s="3">
        <v>27</v>
      </c>
      <c r="H1576" s="3">
        <v>7</v>
      </c>
      <c r="I1576" s="3">
        <v>5</v>
      </c>
      <c r="J1576" s="21" t="s">
        <v>103</v>
      </c>
      <c r="K1576" s="3">
        <v>1</v>
      </c>
      <c r="L1576" s="3">
        <v>7</v>
      </c>
      <c r="M1576" s="3">
        <v>591</v>
      </c>
      <c r="N1576" s="3">
        <v>1919</v>
      </c>
      <c r="O1576" s="35">
        <v>8</v>
      </c>
    </row>
    <row r="1577" spans="1:15">
      <c r="A1577" s="10" t="s">
        <v>24</v>
      </c>
      <c r="B1577" s="3">
        <v>408</v>
      </c>
      <c r="C1577" s="3">
        <v>403</v>
      </c>
      <c r="D1577" s="3">
        <v>20</v>
      </c>
      <c r="E1577" s="3">
        <v>73</v>
      </c>
      <c r="F1577" s="3">
        <v>237</v>
      </c>
      <c r="G1577" s="3">
        <v>60</v>
      </c>
      <c r="H1577" s="3">
        <v>6</v>
      </c>
      <c r="I1577" s="3">
        <v>3</v>
      </c>
      <c r="J1577" s="3">
        <v>2</v>
      </c>
      <c r="K1577" s="3">
        <v>2</v>
      </c>
      <c r="L1577" s="3">
        <v>14</v>
      </c>
      <c r="M1577" s="3">
        <v>792</v>
      </c>
      <c r="N1577" s="3">
        <v>1965</v>
      </c>
      <c r="O1577" s="35">
        <v>5</v>
      </c>
    </row>
    <row r="1578" spans="1:15">
      <c r="A1578" s="10" t="s">
        <v>25</v>
      </c>
      <c r="B1578" s="3">
        <v>338</v>
      </c>
      <c r="C1578" s="3">
        <v>331</v>
      </c>
      <c r="D1578" s="3">
        <v>10</v>
      </c>
      <c r="E1578" s="3">
        <v>55</v>
      </c>
      <c r="F1578" s="3">
        <v>195</v>
      </c>
      <c r="G1578" s="3">
        <v>58</v>
      </c>
      <c r="H1578" s="3">
        <v>6</v>
      </c>
      <c r="I1578" s="3">
        <v>4</v>
      </c>
      <c r="J1578" s="3">
        <v>1</v>
      </c>
      <c r="K1578" s="3">
        <v>2</v>
      </c>
      <c r="L1578" s="3">
        <v>14</v>
      </c>
      <c r="M1578" s="3">
        <v>683</v>
      </c>
      <c r="N1578" s="3">
        <v>2063</v>
      </c>
      <c r="O1578" s="35">
        <v>7</v>
      </c>
    </row>
    <row r="1579" spans="1:15">
      <c r="A1579" s="10" t="s">
        <v>26</v>
      </c>
      <c r="B1579" s="3">
        <v>319</v>
      </c>
      <c r="C1579" s="3">
        <v>310</v>
      </c>
      <c r="D1579" s="3">
        <v>12</v>
      </c>
      <c r="E1579" s="3">
        <v>40</v>
      </c>
      <c r="F1579" s="3">
        <v>189</v>
      </c>
      <c r="G1579" s="3">
        <v>59</v>
      </c>
      <c r="H1579" s="3">
        <v>4</v>
      </c>
      <c r="I1579" s="3">
        <v>4</v>
      </c>
      <c r="J1579" s="3">
        <v>1</v>
      </c>
      <c r="K1579" s="3">
        <v>1</v>
      </c>
      <c r="L1579" s="3">
        <v>8</v>
      </c>
      <c r="M1579" s="3">
        <v>645</v>
      </c>
      <c r="N1579" s="3">
        <v>2081</v>
      </c>
      <c r="O1579" s="35">
        <v>9</v>
      </c>
    </row>
    <row r="1580" spans="1:15">
      <c r="A1580" s="11" t="s">
        <v>27</v>
      </c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5"/>
    </row>
    <row r="1581" spans="1:15">
      <c r="A1581" s="12" t="s">
        <v>79</v>
      </c>
      <c r="B1581" s="4"/>
      <c r="C1581" s="4"/>
      <c r="D1581" s="4"/>
      <c r="E1581" s="4"/>
      <c r="F1581" s="4"/>
      <c r="G1581" s="4"/>
      <c r="H1581" s="4"/>
      <c r="I1581" s="4"/>
      <c r="J1581" s="4"/>
      <c r="K1581" s="3"/>
      <c r="L1581" s="3"/>
      <c r="M1581" s="4"/>
      <c r="N1581" s="4"/>
      <c r="O1581" s="36"/>
    </row>
    <row r="1582" spans="1:15">
      <c r="A1582" s="13" t="s">
        <v>29</v>
      </c>
      <c r="B1582" s="3">
        <v>2570</v>
      </c>
      <c r="C1582" s="3">
        <v>2497</v>
      </c>
      <c r="D1582" s="3">
        <v>175</v>
      </c>
      <c r="E1582" s="3">
        <v>722</v>
      </c>
      <c r="F1582" s="3">
        <v>1178</v>
      </c>
      <c r="G1582" s="3">
        <v>326</v>
      </c>
      <c r="H1582" s="3">
        <v>61</v>
      </c>
      <c r="I1582" s="3">
        <v>23</v>
      </c>
      <c r="J1582" s="3">
        <v>8</v>
      </c>
      <c r="K1582" s="3">
        <v>4</v>
      </c>
      <c r="L1582" s="3">
        <v>33</v>
      </c>
      <c r="M1582" s="3">
        <v>4496</v>
      </c>
      <c r="N1582" s="3">
        <v>1801</v>
      </c>
      <c r="O1582" s="35">
        <v>73</v>
      </c>
    </row>
    <row r="1583" spans="1:15">
      <c r="A1583" s="13" t="s">
        <v>30</v>
      </c>
      <c r="B1583" s="3">
        <v>1304</v>
      </c>
      <c r="C1583" s="3">
        <v>1276</v>
      </c>
      <c r="D1583" s="3">
        <v>53</v>
      </c>
      <c r="E1583" s="3">
        <v>210</v>
      </c>
      <c r="F1583" s="3">
        <v>768</v>
      </c>
      <c r="G1583" s="3">
        <v>197</v>
      </c>
      <c r="H1583" s="3">
        <v>23</v>
      </c>
      <c r="I1583" s="3">
        <v>15</v>
      </c>
      <c r="J1583" s="3">
        <v>4</v>
      </c>
      <c r="K1583" s="3">
        <v>6</v>
      </c>
      <c r="L1583" s="3">
        <v>43</v>
      </c>
      <c r="M1583" s="3">
        <v>2571</v>
      </c>
      <c r="N1583" s="3">
        <v>2015</v>
      </c>
      <c r="O1583" s="35">
        <v>28</v>
      </c>
    </row>
    <row r="1584" spans="1:15">
      <c r="A1584" s="7" t="s">
        <v>32</v>
      </c>
      <c r="B1584" s="4"/>
      <c r="C1584" s="4"/>
      <c r="D1584" s="4"/>
      <c r="E1584" s="4"/>
      <c r="F1584" s="4"/>
      <c r="G1584" s="4"/>
      <c r="H1584" s="4"/>
      <c r="I1584" s="4"/>
      <c r="J1584" s="4"/>
      <c r="K1584" s="3"/>
      <c r="L1584" s="3"/>
      <c r="M1584" s="4"/>
      <c r="N1584" s="4"/>
      <c r="O1584" s="36"/>
    </row>
    <row r="1585" spans="1:23" ht="23.25">
      <c r="A1585" s="8" t="s">
        <v>12</v>
      </c>
      <c r="B1585" s="22">
        <v>5630</v>
      </c>
      <c r="C1585" s="22">
        <v>5605</v>
      </c>
      <c r="D1585" s="28">
        <v>434</v>
      </c>
      <c r="E1585" s="28">
        <v>1103</v>
      </c>
      <c r="F1585" s="28">
        <v>2625</v>
      </c>
      <c r="G1585" s="28">
        <v>1072</v>
      </c>
      <c r="H1585" s="28">
        <v>231</v>
      </c>
      <c r="I1585" s="28">
        <v>96</v>
      </c>
      <c r="J1585" s="28">
        <v>25</v>
      </c>
      <c r="K1585" s="28">
        <v>19</v>
      </c>
      <c r="L1585" s="22">
        <v>144</v>
      </c>
      <c r="M1585" s="22">
        <v>11267</v>
      </c>
      <c r="N1585" s="22">
        <v>2010</v>
      </c>
      <c r="O1585" s="34">
        <v>25</v>
      </c>
      <c r="P1585" s="24">
        <f>SUM(B1587:B1599)-B1585</f>
        <v>0</v>
      </c>
      <c r="Q1585" s="24">
        <f t="shared" ref="Q1585" si="1052">SUM(C1587:C1599)-C1585</f>
        <v>0</v>
      </c>
      <c r="R1585" s="24">
        <f t="shared" ref="R1585" si="1053">SUM(D1587:D1599)-D1585</f>
        <v>0</v>
      </c>
      <c r="S1585" s="24">
        <f t="shared" ref="S1585" si="1054">SUM(E1587:E1599)-E1585</f>
        <v>0</v>
      </c>
      <c r="T1585" s="24">
        <f t="shared" ref="T1585" si="1055">SUM(F1587:F1599)-F1585</f>
        <v>0</v>
      </c>
      <c r="U1585" s="24">
        <f t="shared" ref="U1585" si="1056">SUM(G1587:G1599)-G1585</f>
        <v>0</v>
      </c>
      <c r="V1585" s="24">
        <f t="shared" ref="V1585" si="1057">SUM(H1587:H1599)-H1585</f>
        <v>0</v>
      </c>
      <c r="W1585" s="24">
        <f t="shared" ref="W1585" si="1058">SUM(I1587:I1599)-I1585</f>
        <v>0</v>
      </c>
    </row>
    <row r="1586" spans="1:23">
      <c r="A1586" s="9" t="s">
        <v>13</v>
      </c>
      <c r="B1586" s="4"/>
      <c r="C1586" s="4"/>
      <c r="D1586" s="29"/>
      <c r="E1586" s="29"/>
      <c r="F1586" s="29"/>
      <c r="G1586" s="29"/>
      <c r="H1586" s="29"/>
      <c r="I1586" s="29"/>
      <c r="J1586" s="29"/>
      <c r="K1586" s="26"/>
      <c r="L1586" s="3"/>
      <c r="M1586" s="4"/>
      <c r="N1586" s="4"/>
      <c r="O1586" s="36"/>
      <c r="P1586" s="24">
        <f>SUM(B1602:B1603)-B1585</f>
        <v>0</v>
      </c>
      <c r="Q1586" s="24">
        <f t="shared" ref="Q1586" si="1059">SUM(C1602:C1603)-C1585</f>
        <v>0</v>
      </c>
      <c r="R1586" s="24">
        <f t="shared" ref="R1586" si="1060">SUM(D1602:D1603)-D1585</f>
        <v>0</v>
      </c>
      <c r="S1586" s="24">
        <f t="shared" ref="S1586" si="1061">SUM(E1602:E1603)-E1585</f>
        <v>0</v>
      </c>
      <c r="T1586" s="24">
        <f t="shared" ref="T1586" si="1062">SUM(F1602:F1603)-F1585</f>
        <v>0</v>
      </c>
      <c r="U1586" s="24">
        <f t="shared" ref="U1586" si="1063">SUM(G1602:G1603)-G1585</f>
        <v>0</v>
      </c>
      <c r="V1586" s="24">
        <f t="shared" ref="V1586" si="1064">SUM(H1602:H1603)-H1585</f>
        <v>0</v>
      </c>
      <c r="W1586" s="24">
        <f t="shared" ref="W1586" si="1065">SUM(I1602:I1603)-I1585</f>
        <v>0</v>
      </c>
    </row>
    <row r="1587" spans="1:23">
      <c r="A1587" s="10" t="s">
        <v>14</v>
      </c>
      <c r="B1587" s="3">
        <v>3</v>
      </c>
      <c r="C1587" s="3">
        <v>3</v>
      </c>
      <c r="D1587" s="26">
        <v>2</v>
      </c>
      <c r="E1587" s="26">
        <v>1</v>
      </c>
      <c r="F1587" s="27" t="s">
        <v>103</v>
      </c>
      <c r="G1587" s="27" t="s">
        <v>103</v>
      </c>
      <c r="H1587" s="27" t="s">
        <v>103</v>
      </c>
      <c r="I1587" s="27" t="s">
        <v>103</v>
      </c>
      <c r="J1587" s="27" t="s">
        <v>103</v>
      </c>
      <c r="K1587" s="27" t="s">
        <v>103</v>
      </c>
      <c r="L1587" s="21" t="s">
        <v>103</v>
      </c>
      <c r="M1587" s="3">
        <v>1</v>
      </c>
      <c r="N1587" s="3">
        <v>333</v>
      </c>
      <c r="O1587" s="37" t="s">
        <v>103</v>
      </c>
    </row>
    <row r="1588" spans="1:23">
      <c r="A1588" s="10" t="s">
        <v>15</v>
      </c>
      <c r="B1588" s="3">
        <v>32</v>
      </c>
      <c r="C1588" s="3">
        <v>31</v>
      </c>
      <c r="D1588" s="26">
        <v>15</v>
      </c>
      <c r="E1588" s="26">
        <v>15</v>
      </c>
      <c r="F1588" s="26">
        <v>1</v>
      </c>
      <c r="G1588" s="27" t="s">
        <v>103</v>
      </c>
      <c r="H1588" s="27" t="s">
        <v>103</v>
      </c>
      <c r="I1588" s="27" t="s">
        <v>103</v>
      </c>
      <c r="J1588" s="27" t="s">
        <v>103</v>
      </c>
      <c r="K1588" s="27" t="s">
        <v>103</v>
      </c>
      <c r="L1588" s="21" t="s">
        <v>103</v>
      </c>
      <c r="M1588" s="3">
        <v>17</v>
      </c>
      <c r="N1588" s="3">
        <v>548</v>
      </c>
      <c r="O1588" s="35">
        <v>1</v>
      </c>
    </row>
    <row r="1589" spans="1:23">
      <c r="A1589" s="10" t="s">
        <v>16</v>
      </c>
      <c r="B1589" s="3">
        <v>159</v>
      </c>
      <c r="C1589" s="3">
        <v>158</v>
      </c>
      <c r="D1589" s="26">
        <v>66</v>
      </c>
      <c r="E1589" s="26">
        <v>51</v>
      </c>
      <c r="F1589" s="26">
        <v>33</v>
      </c>
      <c r="G1589" s="26">
        <v>6</v>
      </c>
      <c r="H1589" s="26">
        <v>1</v>
      </c>
      <c r="I1589" s="26">
        <v>1</v>
      </c>
      <c r="J1589" s="27" t="s">
        <v>103</v>
      </c>
      <c r="K1589" s="27" t="s">
        <v>103</v>
      </c>
      <c r="L1589" s="21" t="s">
        <v>103</v>
      </c>
      <c r="M1589" s="3">
        <v>144</v>
      </c>
      <c r="N1589" s="3">
        <v>911</v>
      </c>
      <c r="O1589" s="35">
        <v>1</v>
      </c>
    </row>
    <row r="1590" spans="1:23">
      <c r="A1590" s="10" t="s">
        <v>17</v>
      </c>
      <c r="B1590" s="3">
        <v>361</v>
      </c>
      <c r="C1590" s="3">
        <v>356</v>
      </c>
      <c r="D1590" s="26">
        <v>74</v>
      </c>
      <c r="E1590" s="26">
        <v>102</v>
      </c>
      <c r="F1590" s="26">
        <v>121</v>
      </c>
      <c r="G1590" s="26">
        <v>44</v>
      </c>
      <c r="H1590" s="26">
        <v>9</v>
      </c>
      <c r="I1590" s="26">
        <v>5</v>
      </c>
      <c r="J1590" s="26">
        <v>1</v>
      </c>
      <c r="K1590" s="27" t="s">
        <v>103</v>
      </c>
      <c r="L1590" s="21" t="s">
        <v>103</v>
      </c>
      <c r="M1590" s="3">
        <v>543</v>
      </c>
      <c r="N1590" s="3">
        <v>1525</v>
      </c>
      <c r="O1590" s="35">
        <v>5</v>
      </c>
    </row>
    <row r="1591" spans="1:23">
      <c r="A1591" s="10" t="s">
        <v>18</v>
      </c>
      <c r="B1591" s="3">
        <v>485</v>
      </c>
      <c r="C1591" s="3">
        <v>484</v>
      </c>
      <c r="D1591" s="26">
        <v>50</v>
      </c>
      <c r="E1591" s="26">
        <v>98</v>
      </c>
      <c r="F1591" s="26">
        <v>208</v>
      </c>
      <c r="G1591" s="26">
        <v>100</v>
      </c>
      <c r="H1591" s="26">
        <v>19</v>
      </c>
      <c r="I1591" s="26">
        <v>7</v>
      </c>
      <c r="J1591" s="26">
        <v>1</v>
      </c>
      <c r="K1591" s="26">
        <v>1</v>
      </c>
      <c r="L1591" s="3">
        <v>7</v>
      </c>
      <c r="M1591" s="3">
        <v>938</v>
      </c>
      <c r="N1591" s="3">
        <v>1938</v>
      </c>
      <c r="O1591" s="35">
        <v>1</v>
      </c>
    </row>
    <row r="1592" spans="1:23">
      <c r="A1592" s="10" t="s">
        <v>19</v>
      </c>
      <c r="B1592" s="3">
        <v>693</v>
      </c>
      <c r="C1592" s="3">
        <v>689</v>
      </c>
      <c r="D1592" s="26">
        <v>63</v>
      </c>
      <c r="E1592" s="26">
        <v>131</v>
      </c>
      <c r="F1592" s="26">
        <v>272</v>
      </c>
      <c r="G1592" s="26">
        <v>163</v>
      </c>
      <c r="H1592" s="26">
        <v>39</v>
      </c>
      <c r="I1592" s="26">
        <v>9</v>
      </c>
      <c r="J1592" s="26">
        <v>7</v>
      </c>
      <c r="K1592" s="26">
        <v>5</v>
      </c>
      <c r="L1592" s="3">
        <v>41</v>
      </c>
      <c r="M1592" s="3">
        <v>1448</v>
      </c>
      <c r="N1592" s="3">
        <v>2102</v>
      </c>
      <c r="O1592" s="35">
        <v>4</v>
      </c>
    </row>
    <row r="1593" spans="1:23">
      <c r="A1593" s="10" t="s">
        <v>20</v>
      </c>
      <c r="B1593" s="3">
        <v>605</v>
      </c>
      <c r="C1593" s="3">
        <v>603</v>
      </c>
      <c r="D1593" s="26">
        <v>39</v>
      </c>
      <c r="E1593" s="26">
        <v>125</v>
      </c>
      <c r="F1593" s="26">
        <v>269</v>
      </c>
      <c r="G1593" s="26">
        <v>126</v>
      </c>
      <c r="H1593" s="26">
        <v>25</v>
      </c>
      <c r="I1593" s="26">
        <v>12</v>
      </c>
      <c r="J1593" s="26">
        <v>6</v>
      </c>
      <c r="K1593" s="26">
        <v>1</v>
      </c>
      <c r="L1593" s="3">
        <v>7</v>
      </c>
      <c r="M1593" s="3">
        <v>1244</v>
      </c>
      <c r="N1593" s="3">
        <v>2063</v>
      </c>
      <c r="O1593" s="35">
        <v>2</v>
      </c>
    </row>
    <row r="1594" spans="1:23">
      <c r="A1594" s="10" t="s">
        <v>21</v>
      </c>
      <c r="B1594" s="3">
        <v>580</v>
      </c>
      <c r="C1594" s="3">
        <v>577</v>
      </c>
      <c r="D1594" s="3">
        <v>37</v>
      </c>
      <c r="E1594" s="3">
        <v>134</v>
      </c>
      <c r="F1594" s="3">
        <v>269</v>
      </c>
      <c r="G1594" s="3">
        <v>99</v>
      </c>
      <c r="H1594" s="3">
        <v>23</v>
      </c>
      <c r="I1594" s="3">
        <v>13</v>
      </c>
      <c r="J1594" s="21" t="s">
        <v>103</v>
      </c>
      <c r="K1594" s="3">
        <v>2</v>
      </c>
      <c r="L1594" s="3">
        <v>14</v>
      </c>
      <c r="M1594" s="3">
        <v>1140</v>
      </c>
      <c r="N1594" s="3">
        <v>1976</v>
      </c>
      <c r="O1594" s="35">
        <v>3</v>
      </c>
    </row>
    <row r="1595" spans="1:23">
      <c r="A1595" s="10" t="s">
        <v>22</v>
      </c>
      <c r="B1595" s="3">
        <v>513</v>
      </c>
      <c r="C1595" s="3">
        <v>512</v>
      </c>
      <c r="D1595" s="3">
        <v>17</v>
      </c>
      <c r="E1595" s="3">
        <v>118</v>
      </c>
      <c r="F1595" s="3">
        <v>292</v>
      </c>
      <c r="G1595" s="3">
        <v>64</v>
      </c>
      <c r="H1595" s="3">
        <v>15</v>
      </c>
      <c r="I1595" s="3">
        <v>3</v>
      </c>
      <c r="J1595" s="3">
        <v>2</v>
      </c>
      <c r="K1595" s="3">
        <v>1</v>
      </c>
      <c r="L1595" s="3">
        <v>7</v>
      </c>
      <c r="M1595" s="3">
        <v>988</v>
      </c>
      <c r="N1595" s="3">
        <v>1930</v>
      </c>
      <c r="O1595" s="35">
        <v>1</v>
      </c>
    </row>
    <row r="1596" spans="1:23">
      <c r="A1596" s="10" t="s">
        <v>23</v>
      </c>
      <c r="B1596" s="3">
        <v>572</v>
      </c>
      <c r="C1596" s="3">
        <v>570</v>
      </c>
      <c r="D1596" s="3">
        <v>11</v>
      </c>
      <c r="E1596" s="3">
        <v>111</v>
      </c>
      <c r="F1596" s="3">
        <v>307</v>
      </c>
      <c r="G1596" s="3">
        <v>111</v>
      </c>
      <c r="H1596" s="3">
        <v>18</v>
      </c>
      <c r="I1596" s="3">
        <v>9</v>
      </c>
      <c r="J1596" s="3">
        <v>1</v>
      </c>
      <c r="K1596" s="3">
        <v>2</v>
      </c>
      <c r="L1596" s="3">
        <v>16</v>
      </c>
      <c r="M1596" s="3">
        <v>1197</v>
      </c>
      <c r="N1596" s="3">
        <v>2100</v>
      </c>
      <c r="O1596" s="35">
        <v>2</v>
      </c>
    </row>
    <row r="1597" spans="1:23">
      <c r="A1597" s="10" t="s">
        <v>24</v>
      </c>
      <c r="B1597" s="3">
        <v>700</v>
      </c>
      <c r="C1597" s="3">
        <v>699</v>
      </c>
      <c r="D1597" s="3">
        <v>31</v>
      </c>
      <c r="E1597" s="3">
        <v>93</v>
      </c>
      <c r="F1597" s="3">
        <v>381</v>
      </c>
      <c r="G1597" s="3">
        <v>150</v>
      </c>
      <c r="H1597" s="3">
        <v>26</v>
      </c>
      <c r="I1597" s="3">
        <v>13</v>
      </c>
      <c r="J1597" s="3">
        <v>5</v>
      </c>
      <c r="K1597" s="21" t="s">
        <v>103</v>
      </c>
      <c r="L1597" s="21" t="s">
        <v>103</v>
      </c>
      <c r="M1597" s="3">
        <v>1504</v>
      </c>
      <c r="N1597" s="3">
        <v>2152</v>
      </c>
      <c r="O1597" s="35">
        <v>1</v>
      </c>
    </row>
    <row r="1598" spans="1:23">
      <c r="A1598" s="10" t="s">
        <v>25</v>
      </c>
      <c r="B1598" s="3">
        <v>534</v>
      </c>
      <c r="C1598" s="3">
        <v>532</v>
      </c>
      <c r="D1598" s="3">
        <v>16</v>
      </c>
      <c r="E1598" s="3">
        <v>61</v>
      </c>
      <c r="F1598" s="3">
        <v>273</v>
      </c>
      <c r="G1598" s="3">
        <v>136</v>
      </c>
      <c r="H1598" s="3">
        <v>29</v>
      </c>
      <c r="I1598" s="3">
        <v>13</v>
      </c>
      <c r="J1598" s="3">
        <v>1</v>
      </c>
      <c r="K1598" s="3">
        <v>3</v>
      </c>
      <c r="L1598" s="3">
        <v>21</v>
      </c>
      <c r="M1598" s="3">
        <v>1223</v>
      </c>
      <c r="N1598" s="3">
        <v>2299</v>
      </c>
      <c r="O1598" s="35">
        <v>2</v>
      </c>
    </row>
    <row r="1599" spans="1:23">
      <c r="A1599" s="10" t="s">
        <v>26</v>
      </c>
      <c r="B1599" s="3">
        <v>393</v>
      </c>
      <c r="C1599" s="3">
        <v>391</v>
      </c>
      <c r="D1599" s="3">
        <v>13</v>
      </c>
      <c r="E1599" s="3">
        <v>63</v>
      </c>
      <c r="F1599" s="3">
        <v>199</v>
      </c>
      <c r="G1599" s="3">
        <v>73</v>
      </c>
      <c r="H1599" s="3">
        <v>27</v>
      </c>
      <c r="I1599" s="3">
        <v>11</v>
      </c>
      <c r="J1599" s="3">
        <v>1</v>
      </c>
      <c r="K1599" s="3">
        <v>4</v>
      </c>
      <c r="L1599" s="3">
        <v>31</v>
      </c>
      <c r="M1599" s="3">
        <v>880</v>
      </c>
      <c r="N1599" s="3">
        <v>2251</v>
      </c>
      <c r="O1599" s="35">
        <v>2</v>
      </c>
    </row>
    <row r="1600" spans="1:23">
      <c r="A1600" s="11" t="s">
        <v>27</v>
      </c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5"/>
    </row>
    <row r="1601" spans="1:23">
      <c r="A1601" s="12" t="s">
        <v>79</v>
      </c>
      <c r="B1601" s="4"/>
      <c r="C1601" s="4"/>
      <c r="D1601" s="4"/>
      <c r="E1601" s="4"/>
      <c r="F1601" s="4"/>
      <c r="G1601" s="4"/>
      <c r="H1601" s="4"/>
      <c r="I1601" s="4"/>
      <c r="J1601" s="4"/>
      <c r="K1601" s="3"/>
      <c r="L1601" s="3"/>
      <c r="M1601" s="4"/>
      <c r="N1601" s="4"/>
      <c r="O1601" s="36"/>
    </row>
    <row r="1602" spans="1:23">
      <c r="A1602" s="13" t="s">
        <v>29</v>
      </c>
      <c r="B1602" s="3">
        <v>3586</v>
      </c>
      <c r="C1602" s="3">
        <v>3568</v>
      </c>
      <c r="D1602" s="3">
        <v>368</v>
      </c>
      <c r="E1602" s="3">
        <v>807</v>
      </c>
      <c r="F1602" s="3">
        <v>1547</v>
      </c>
      <c r="G1602" s="3">
        <v>629</v>
      </c>
      <c r="H1602" s="3">
        <v>135</v>
      </c>
      <c r="I1602" s="3">
        <v>55</v>
      </c>
      <c r="J1602" s="3">
        <v>17</v>
      </c>
      <c r="K1602" s="3">
        <v>10</v>
      </c>
      <c r="L1602" s="3">
        <v>76</v>
      </c>
      <c r="M1602" s="3">
        <v>6781</v>
      </c>
      <c r="N1602" s="3">
        <v>1901</v>
      </c>
      <c r="O1602" s="35">
        <v>18</v>
      </c>
    </row>
    <row r="1603" spans="1:23">
      <c r="A1603" s="13" t="s">
        <v>30</v>
      </c>
      <c r="B1603" s="3">
        <v>2044</v>
      </c>
      <c r="C1603" s="3">
        <v>2037</v>
      </c>
      <c r="D1603" s="3">
        <v>66</v>
      </c>
      <c r="E1603" s="3">
        <v>296</v>
      </c>
      <c r="F1603" s="3">
        <v>1078</v>
      </c>
      <c r="G1603" s="3">
        <v>443</v>
      </c>
      <c r="H1603" s="3">
        <v>96</v>
      </c>
      <c r="I1603" s="3">
        <v>41</v>
      </c>
      <c r="J1603" s="3">
        <v>8</v>
      </c>
      <c r="K1603" s="3">
        <v>9</v>
      </c>
      <c r="L1603" s="3">
        <v>68</v>
      </c>
      <c r="M1603" s="3">
        <v>4486</v>
      </c>
      <c r="N1603" s="3">
        <v>2202</v>
      </c>
      <c r="O1603" s="35">
        <v>7</v>
      </c>
    </row>
    <row r="1604" spans="1:23">
      <c r="A1604" s="64" t="s">
        <v>90</v>
      </c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33"/>
    </row>
    <row r="1605" spans="1:23">
      <c r="A1605" s="7" t="s">
        <v>10</v>
      </c>
      <c r="B1605" s="3" t="s">
        <v>11</v>
      </c>
      <c r="C1605" s="3" t="s">
        <v>11</v>
      </c>
      <c r="D1605" s="3" t="s">
        <v>11</v>
      </c>
      <c r="E1605" s="3" t="s">
        <v>11</v>
      </c>
      <c r="F1605" s="3" t="s">
        <v>11</v>
      </c>
      <c r="G1605" s="3" t="s">
        <v>11</v>
      </c>
      <c r="H1605" s="3"/>
      <c r="I1605" s="3"/>
      <c r="J1605" s="3" t="s">
        <v>11</v>
      </c>
      <c r="K1605" s="3" t="s">
        <v>11</v>
      </c>
      <c r="L1605" s="3" t="s">
        <v>11</v>
      </c>
      <c r="M1605" s="3" t="s">
        <v>11</v>
      </c>
      <c r="N1605" s="3" t="s">
        <v>11</v>
      </c>
      <c r="O1605" s="35" t="s">
        <v>11</v>
      </c>
    </row>
    <row r="1606" spans="1:23" ht="23.25">
      <c r="A1606" s="8" t="s">
        <v>12</v>
      </c>
      <c r="B1606" s="22">
        <v>1680</v>
      </c>
      <c r="C1606" s="22">
        <v>1678</v>
      </c>
      <c r="D1606" s="22">
        <v>94</v>
      </c>
      <c r="E1606" s="22">
        <v>328</v>
      </c>
      <c r="F1606" s="22">
        <v>850</v>
      </c>
      <c r="G1606" s="22">
        <v>315</v>
      </c>
      <c r="H1606" s="22">
        <v>69</v>
      </c>
      <c r="I1606" s="22">
        <v>16</v>
      </c>
      <c r="J1606" s="22">
        <v>2</v>
      </c>
      <c r="K1606" s="22">
        <v>4</v>
      </c>
      <c r="L1606" s="22">
        <v>31</v>
      </c>
      <c r="M1606" s="22">
        <v>3372</v>
      </c>
      <c r="N1606" s="22">
        <v>2010</v>
      </c>
      <c r="O1606" s="34">
        <v>2</v>
      </c>
      <c r="P1606" s="24">
        <f>SUM(B1608:B1620)-B1606</f>
        <v>0</v>
      </c>
      <c r="Q1606" s="24">
        <f t="shared" ref="Q1606" si="1066">SUM(C1608:C1620)-C1606</f>
        <v>0</v>
      </c>
      <c r="R1606" s="24">
        <f t="shared" ref="R1606" si="1067">SUM(D1608:D1620)-D1606</f>
        <v>0</v>
      </c>
      <c r="S1606" s="24">
        <f t="shared" ref="S1606" si="1068">SUM(E1608:E1620)-E1606</f>
        <v>0</v>
      </c>
      <c r="T1606" s="24">
        <f t="shared" ref="T1606" si="1069">SUM(F1608:F1620)-F1606</f>
        <v>0</v>
      </c>
      <c r="U1606" s="24">
        <f t="shared" ref="U1606" si="1070">SUM(G1608:G1620)-G1606</f>
        <v>0</v>
      </c>
      <c r="V1606" s="24">
        <f t="shared" ref="V1606" si="1071">SUM(H1608:H1620)-H1606</f>
        <v>0</v>
      </c>
      <c r="W1606" s="24">
        <f t="shared" ref="W1606" si="1072">SUM(I1608:I1620)-I1606</f>
        <v>0</v>
      </c>
    </row>
    <row r="1607" spans="1:23">
      <c r="A1607" s="9" t="s">
        <v>13</v>
      </c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7" t="s">
        <v>103</v>
      </c>
      <c r="P1607" s="24">
        <f>SUM(B1623:B1624)-B1606</f>
        <v>0</v>
      </c>
      <c r="Q1607" s="24">
        <f t="shared" ref="Q1607" si="1073">SUM(C1623:C1624)-C1606</f>
        <v>0</v>
      </c>
      <c r="R1607" s="24">
        <f t="shared" ref="R1607" si="1074">SUM(D1623:D1624)-D1606</f>
        <v>0</v>
      </c>
      <c r="S1607" s="24">
        <f t="shared" ref="S1607" si="1075">SUM(E1623:E1624)-E1606</f>
        <v>0</v>
      </c>
      <c r="T1607" s="24">
        <f t="shared" ref="T1607" si="1076">SUM(F1623:F1624)-F1606</f>
        <v>0</v>
      </c>
      <c r="U1607" s="24">
        <f t="shared" ref="U1607" si="1077">SUM(G1623:G1624)-G1606</f>
        <v>0</v>
      </c>
      <c r="V1607" s="24">
        <f t="shared" ref="V1607" si="1078">SUM(H1623:H1624)-H1606</f>
        <v>0</v>
      </c>
      <c r="W1607" s="24">
        <f t="shared" ref="W1607" si="1079">SUM(I1623:I1624)-I1606</f>
        <v>0</v>
      </c>
    </row>
    <row r="1608" spans="1:23">
      <c r="A1608" s="10" t="s">
        <v>14</v>
      </c>
      <c r="B1608" s="3">
        <v>1</v>
      </c>
      <c r="C1608" s="3">
        <v>1</v>
      </c>
      <c r="D1608" s="21" t="s">
        <v>103</v>
      </c>
      <c r="E1608" s="3">
        <v>1</v>
      </c>
      <c r="F1608" s="21" t="s">
        <v>103</v>
      </c>
      <c r="G1608" s="21" t="s">
        <v>103</v>
      </c>
      <c r="H1608" s="21" t="s">
        <v>103</v>
      </c>
      <c r="I1608" s="21" t="s">
        <v>103</v>
      </c>
      <c r="J1608" s="21" t="s">
        <v>103</v>
      </c>
      <c r="K1608" s="21" t="s">
        <v>103</v>
      </c>
      <c r="L1608" s="21" t="s">
        <v>103</v>
      </c>
      <c r="M1608" s="3">
        <v>1</v>
      </c>
      <c r="N1608" s="3">
        <v>1000</v>
      </c>
      <c r="O1608" s="37" t="s">
        <v>103</v>
      </c>
    </row>
    <row r="1609" spans="1:23">
      <c r="A1609" s="10" t="s">
        <v>15</v>
      </c>
      <c r="B1609" s="3">
        <v>8</v>
      </c>
      <c r="C1609" s="3">
        <v>8</v>
      </c>
      <c r="D1609" s="3">
        <v>3</v>
      </c>
      <c r="E1609" s="3">
        <v>5</v>
      </c>
      <c r="F1609" s="21" t="s">
        <v>103</v>
      </c>
      <c r="G1609" s="21" t="s">
        <v>103</v>
      </c>
      <c r="H1609" s="21" t="s">
        <v>103</v>
      </c>
      <c r="I1609" s="21" t="s">
        <v>103</v>
      </c>
      <c r="J1609" s="21" t="s">
        <v>103</v>
      </c>
      <c r="K1609" s="21" t="s">
        <v>103</v>
      </c>
      <c r="L1609" s="21" t="s">
        <v>103</v>
      </c>
      <c r="M1609" s="3">
        <v>5</v>
      </c>
      <c r="N1609" s="3">
        <v>625</v>
      </c>
      <c r="O1609" s="37" t="s">
        <v>103</v>
      </c>
    </row>
    <row r="1610" spans="1:23">
      <c r="A1610" s="10" t="s">
        <v>16</v>
      </c>
      <c r="B1610" s="3">
        <v>50</v>
      </c>
      <c r="C1610" s="3">
        <v>50</v>
      </c>
      <c r="D1610" s="3">
        <v>13</v>
      </c>
      <c r="E1610" s="3">
        <v>20</v>
      </c>
      <c r="F1610" s="3">
        <v>14</v>
      </c>
      <c r="G1610" s="3">
        <v>2</v>
      </c>
      <c r="H1610" s="3">
        <v>1</v>
      </c>
      <c r="I1610" s="21" t="s">
        <v>103</v>
      </c>
      <c r="J1610" s="21" t="s">
        <v>103</v>
      </c>
      <c r="K1610" s="21" t="s">
        <v>103</v>
      </c>
      <c r="L1610" s="21" t="s">
        <v>103</v>
      </c>
      <c r="M1610" s="3">
        <v>58</v>
      </c>
      <c r="N1610" s="3">
        <v>1160</v>
      </c>
      <c r="O1610" s="37" t="s">
        <v>103</v>
      </c>
    </row>
    <row r="1611" spans="1:23">
      <c r="A1611" s="10" t="s">
        <v>17</v>
      </c>
      <c r="B1611" s="3">
        <v>69</v>
      </c>
      <c r="C1611" s="3">
        <v>69</v>
      </c>
      <c r="D1611" s="3">
        <v>9</v>
      </c>
      <c r="E1611" s="3">
        <v>21</v>
      </c>
      <c r="F1611" s="3">
        <v>21</v>
      </c>
      <c r="G1611" s="3">
        <v>14</v>
      </c>
      <c r="H1611" s="3">
        <v>4</v>
      </c>
      <c r="I1611" s="21" t="s">
        <v>103</v>
      </c>
      <c r="J1611" s="21" t="s">
        <v>103</v>
      </c>
      <c r="K1611" s="21" t="s">
        <v>103</v>
      </c>
      <c r="L1611" s="21" t="s">
        <v>103</v>
      </c>
      <c r="M1611" s="3">
        <v>121</v>
      </c>
      <c r="N1611" s="3">
        <v>1754</v>
      </c>
      <c r="O1611" s="37" t="s">
        <v>103</v>
      </c>
    </row>
    <row r="1612" spans="1:23">
      <c r="A1612" s="10" t="s">
        <v>18</v>
      </c>
      <c r="B1612" s="3">
        <v>113</v>
      </c>
      <c r="C1612" s="3">
        <v>112</v>
      </c>
      <c r="D1612" s="3">
        <v>10</v>
      </c>
      <c r="E1612" s="3">
        <v>27</v>
      </c>
      <c r="F1612" s="3">
        <v>34</v>
      </c>
      <c r="G1612" s="3">
        <v>29</v>
      </c>
      <c r="H1612" s="3">
        <v>7</v>
      </c>
      <c r="I1612" s="3">
        <v>5</v>
      </c>
      <c r="J1612" s="21" t="s">
        <v>103</v>
      </c>
      <c r="K1612" s="21" t="s">
        <v>103</v>
      </c>
      <c r="L1612" s="21" t="s">
        <v>103</v>
      </c>
      <c r="M1612" s="3">
        <v>235</v>
      </c>
      <c r="N1612" s="3">
        <v>2098</v>
      </c>
      <c r="O1612" s="35">
        <v>1</v>
      </c>
    </row>
    <row r="1613" spans="1:23">
      <c r="A1613" s="10" t="s">
        <v>19</v>
      </c>
      <c r="B1613" s="3">
        <v>165</v>
      </c>
      <c r="C1613" s="3">
        <v>165</v>
      </c>
      <c r="D1613" s="3">
        <v>14</v>
      </c>
      <c r="E1613" s="3">
        <v>27</v>
      </c>
      <c r="F1613" s="3">
        <v>83</v>
      </c>
      <c r="G1613" s="3">
        <v>24</v>
      </c>
      <c r="H1613" s="3">
        <v>13</v>
      </c>
      <c r="I1613" s="3">
        <v>3</v>
      </c>
      <c r="J1613" s="3">
        <v>1</v>
      </c>
      <c r="K1613" s="21" t="s">
        <v>103</v>
      </c>
      <c r="L1613" s="21" t="s">
        <v>103</v>
      </c>
      <c r="M1613" s="3">
        <v>338</v>
      </c>
      <c r="N1613" s="3">
        <v>2048</v>
      </c>
      <c r="O1613" s="37" t="s">
        <v>103</v>
      </c>
    </row>
    <row r="1614" spans="1:23">
      <c r="A1614" s="10" t="s">
        <v>20</v>
      </c>
      <c r="B1614" s="3">
        <v>158</v>
      </c>
      <c r="C1614" s="3">
        <v>158</v>
      </c>
      <c r="D1614" s="3">
        <v>11</v>
      </c>
      <c r="E1614" s="3">
        <v>26</v>
      </c>
      <c r="F1614" s="3">
        <v>75</v>
      </c>
      <c r="G1614" s="3">
        <v>34</v>
      </c>
      <c r="H1614" s="3">
        <v>11</v>
      </c>
      <c r="I1614" s="3">
        <v>1</v>
      </c>
      <c r="J1614" s="21" t="s">
        <v>103</v>
      </c>
      <c r="K1614" s="21" t="s">
        <v>103</v>
      </c>
      <c r="L1614" s="21" t="s">
        <v>103</v>
      </c>
      <c r="M1614" s="3">
        <v>327</v>
      </c>
      <c r="N1614" s="3">
        <v>2070</v>
      </c>
      <c r="O1614" s="37" t="s">
        <v>103</v>
      </c>
    </row>
    <row r="1615" spans="1:23">
      <c r="A1615" s="10" t="s">
        <v>21</v>
      </c>
      <c r="B1615" s="3">
        <v>175</v>
      </c>
      <c r="C1615" s="3">
        <v>175</v>
      </c>
      <c r="D1615" s="3">
        <v>6</v>
      </c>
      <c r="E1615" s="3">
        <v>38</v>
      </c>
      <c r="F1615" s="3">
        <v>89</v>
      </c>
      <c r="G1615" s="3">
        <v>31</v>
      </c>
      <c r="H1615" s="3">
        <v>9</v>
      </c>
      <c r="I1615" s="3"/>
      <c r="J1615" s="3">
        <v>1</v>
      </c>
      <c r="K1615" s="3">
        <v>1</v>
      </c>
      <c r="L1615" s="3">
        <v>7</v>
      </c>
      <c r="M1615" s="3">
        <v>358</v>
      </c>
      <c r="N1615" s="3">
        <v>2046</v>
      </c>
      <c r="O1615" s="37" t="s">
        <v>103</v>
      </c>
    </row>
    <row r="1616" spans="1:23">
      <c r="A1616" s="10" t="s">
        <v>22</v>
      </c>
      <c r="B1616" s="3">
        <v>159</v>
      </c>
      <c r="C1616" s="3">
        <v>158</v>
      </c>
      <c r="D1616" s="3">
        <v>4</v>
      </c>
      <c r="E1616" s="3">
        <v>34</v>
      </c>
      <c r="F1616" s="3">
        <v>95</v>
      </c>
      <c r="G1616" s="3">
        <v>19</v>
      </c>
      <c r="H1616" s="3">
        <v>3</v>
      </c>
      <c r="I1616" s="3">
        <v>2</v>
      </c>
      <c r="J1616" s="21" t="s">
        <v>103</v>
      </c>
      <c r="K1616" s="3">
        <v>1</v>
      </c>
      <c r="L1616" s="3">
        <v>8</v>
      </c>
      <c r="M1616" s="3">
        <v>311</v>
      </c>
      <c r="N1616" s="3">
        <v>1968</v>
      </c>
      <c r="O1616" s="35">
        <v>1</v>
      </c>
    </row>
    <row r="1617" spans="1:23">
      <c r="A1617" s="10" t="s">
        <v>23</v>
      </c>
      <c r="B1617" s="3">
        <v>207</v>
      </c>
      <c r="C1617" s="3">
        <v>207</v>
      </c>
      <c r="D1617" s="3">
        <v>9</v>
      </c>
      <c r="E1617" s="3">
        <v>40</v>
      </c>
      <c r="F1617" s="3">
        <v>111</v>
      </c>
      <c r="G1617" s="3">
        <v>40</v>
      </c>
      <c r="H1617" s="3">
        <v>6</v>
      </c>
      <c r="I1617" s="3">
        <v>1</v>
      </c>
      <c r="J1617" s="21" t="s">
        <v>103</v>
      </c>
      <c r="K1617" s="21" t="s">
        <v>103</v>
      </c>
      <c r="L1617" s="21" t="s">
        <v>103</v>
      </c>
      <c r="M1617" s="3">
        <v>411</v>
      </c>
      <c r="N1617" s="3">
        <v>1986</v>
      </c>
      <c r="O1617" s="37" t="s">
        <v>103</v>
      </c>
    </row>
    <row r="1618" spans="1:23">
      <c r="A1618" s="10" t="s">
        <v>24</v>
      </c>
      <c r="B1618" s="3">
        <v>230</v>
      </c>
      <c r="C1618" s="3">
        <v>230</v>
      </c>
      <c r="D1618" s="3">
        <v>8</v>
      </c>
      <c r="E1618" s="3">
        <v>47</v>
      </c>
      <c r="F1618" s="3">
        <v>125</v>
      </c>
      <c r="G1618" s="3">
        <v>41</v>
      </c>
      <c r="H1618" s="3">
        <v>7</v>
      </c>
      <c r="I1618" s="3">
        <v>1</v>
      </c>
      <c r="J1618" s="21" t="s">
        <v>103</v>
      </c>
      <c r="K1618" s="3">
        <v>1</v>
      </c>
      <c r="L1618" s="3">
        <v>8</v>
      </c>
      <c r="M1618" s="3">
        <v>461</v>
      </c>
      <c r="N1618" s="3">
        <v>2004</v>
      </c>
      <c r="O1618" s="37" t="s">
        <v>103</v>
      </c>
    </row>
    <row r="1619" spans="1:23">
      <c r="A1619" s="10" t="s">
        <v>25</v>
      </c>
      <c r="B1619" s="3">
        <v>194</v>
      </c>
      <c r="C1619" s="3">
        <v>194</v>
      </c>
      <c r="D1619" s="3">
        <v>3</v>
      </c>
      <c r="E1619" s="3">
        <v>21</v>
      </c>
      <c r="F1619" s="3">
        <v>118</v>
      </c>
      <c r="G1619" s="3">
        <v>46</v>
      </c>
      <c r="H1619" s="3">
        <v>3</v>
      </c>
      <c r="I1619" s="3">
        <v>2</v>
      </c>
      <c r="J1619" s="21" t="s">
        <v>103</v>
      </c>
      <c r="K1619" s="3">
        <v>1</v>
      </c>
      <c r="L1619" s="3">
        <v>8</v>
      </c>
      <c r="M1619" s="3">
        <v>425</v>
      </c>
      <c r="N1619" s="3">
        <v>2191</v>
      </c>
      <c r="O1619" s="37" t="s">
        <v>103</v>
      </c>
    </row>
    <row r="1620" spans="1:23">
      <c r="A1620" s="10" t="s">
        <v>26</v>
      </c>
      <c r="B1620" s="3">
        <v>151</v>
      </c>
      <c r="C1620" s="3">
        <v>151</v>
      </c>
      <c r="D1620" s="3">
        <v>4</v>
      </c>
      <c r="E1620" s="3">
        <v>21</v>
      </c>
      <c r="F1620" s="3">
        <v>85</v>
      </c>
      <c r="G1620" s="3">
        <v>35</v>
      </c>
      <c r="H1620" s="3">
        <v>5</v>
      </c>
      <c r="I1620" s="3">
        <v>1</v>
      </c>
      <c r="J1620" s="21" t="s">
        <v>103</v>
      </c>
      <c r="K1620" s="21" t="s">
        <v>103</v>
      </c>
      <c r="L1620" s="21" t="s">
        <v>103</v>
      </c>
      <c r="M1620" s="3">
        <v>321</v>
      </c>
      <c r="N1620" s="3">
        <v>2126</v>
      </c>
      <c r="O1620" s="37" t="s">
        <v>103</v>
      </c>
    </row>
    <row r="1621" spans="1:23">
      <c r="A1621" s="11" t="s">
        <v>27</v>
      </c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5"/>
    </row>
    <row r="1622" spans="1:23">
      <c r="A1622" s="12" t="s">
        <v>79</v>
      </c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5"/>
    </row>
    <row r="1623" spans="1:23">
      <c r="A1623" s="13" t="s">
        <v>29</v>
      </c>
      <c r="B1623" s="3">
        <v>958</v>
      </c>
      <c r="C1623" s="3">
        <v>956</v>
      </c>
      <c r="D1623" s="3">
        <v>74</v>
      </c>
      <c r="E1623" s="3">
        <v>214</v>
      </c>
      <c r="F1623" s="3">
        <v>441</v>
      </c>
      <c r="G1623" s="3">
        <v>164</v>
      </c>
      <c r="H1623" s="3">
        <v>48</v>
      </c>
      <c r="I1623" s="3">
        <v>11</v>
      </c>
      <c r="J1623" s="3">
        <v>2</v>
      </c>
      <c r="K1623" s="3">
        <v>2</v>
      </c>
      <c r="L1623" s="3">
        <v>15</v>
      </c>
      <c r="M1623" s="3">
        <v>1862</v>
      </c>
      <c r="N1623" s="3">
        <v>1948</v>
      </c>
      <c r="O1623" s="35">
        <v>2</v>
      </c>
    </row>
    <row r="1624" spans="1:23">
      <c r="A1624" s="13" t="s">
        <v>30</v>
      </c>
      <c r="B1624" s="3">
        <v>722</v>
      </c>
      <c r="C1624" s="3">
        <v>722</v>
      </c>
      <c r="D1624" s="3">
        <v>20</v>
      </c>
      <c r="E1624" s="3">
        <v>114</v>
      </c>
      <c r="F1624" s="3">
        <v>409</v>
      </c>
      <c r="G1624" s="3">
        <v>151</v>
      </c>
      <c r="H1624" s="3">
        <v>21</v>
      </c>
      <c r="I1624" s="3">
        <v>5</v>
      </c>
      <c r="J1624" s="21" t="s">
        <v>103</v>
      </c>
      <c r="K1624" s="3">
        <v>2</v>
      </c>
      <c r="L1624" s="3">
        <v>16</v>
      </c>
      <c r="M1624" s="3">
        <v>1510</v>
      </c>
      <c r="N1624" s="3">
        <v>2091</v>
      </c>
      <c r="O1624" s="35"/>
    </row>
    <row r="1625" spans="1:23" ht="23.25">
      <c r="A1625" s="64" t="s">
        <v>91</v>
      </c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33"/>
    </row>
    <row r="1626" spans="1:23">
      <c r="A1626" s="7" t="s">
        <v>10</v>
      </c>
      <c r="B1626" s="3" t="s">
        <v>11</v>
      </c>
      <c r="C1626" s="3" t="s">
        <v>11</v>
      </c>
      <c r="D1626" s="3" t="s">
        <v>11</v>
      </c>
      <c r="E1626" s="3" t="s">
        <v>11</v>
      </c>
      <c r="F1626" s="3" t="s">
        <v>11</v>
      </c>
      <c r="G1626" s="3" t="s">
        <v>11</v>
      </c>
      <c r="H1626" s="3"/>
      <c r="I1626" s="3"/>
      <c r="J1626" s="3" t="s">
        <v>11</v>
      </c>
      <c r="K1626" s="3" t="s">
        <v>11</v>
      </c>
      <c r="L1626" s="3" t="s">
        <v>11</v>
      </c>
      <c r="M1626" s="3" t="s">
        <v>11</v>
      </c>
      <c r="N1626" s="3" t="s">
        <v>11</v>
      </c>
      <c r="O1626" s="35" t="s">
        <v>11</v>
      </c>
    </row>
    <row r="1627" spans="1:23" ht="23.25">
      <c r="A1627" s="8" t="s">
        <v>12</v>
      </c>
      <c r="B1627" s="22">
        <v>4682</v>
      </c>
      <c r="C1627" s="22">
        <v>4633</v>
      </c>
      <c r="D1627" s="22">
        <v>221</v>
      </c>
      <c r="E1627" s="22">
        <v>1009</v>
      </c>
      <c r="F1627" s="22">
        <v>2326</v>
      </c>
      <c r="G1627" s="22">
        <v>783</v>
      </c>
      <c r="H1627" s="22">
        <v>174</v>
      </c>
      <c r="I1627" s="22">
        <v>90</v>
      </c>
      <c r="J1627" s="22">
        <v>22</v>
      </c>
      <c r="K1627" s="22">
        <v>8</v>
      </c>
      <c r="L1627" s="22">
        <v>57</v>
      </c>
      <c r="M1627" s="22">
        <v>9345</v>
      </c>
      <c r="N1627" s="22">
        <v>2017</v>
      </c>
      <c r="O1627" s="34">
        <v>49</v>
      </c>
      <c r="P1627" s="24">
        <f>SUM(B1629:B1641)-B1627</f>
        <v>0</v>
      </c>
      <c r="Q1627" s="24">
        <f t="shared" ref="Q1627" si="1080">SUM(C1629:C1641)-C1627</f>
        <v>0</v>
      </c>
      <c r="R1627" s="24">
        <f t="shared" ref="R1627" si="1081">SUM(D1629:D1641)-D1627</f>
        <v>0</v>
      </c>
      <c r="S1627" s="24">
        <f t="shared" ref="S1627" si="1082">SUM(E1629:E1641)-E1627</f>
        <v>0</v>
      </c>
      <c r="T1627" s="24">
        <f t="shared" ref="T1627" si="1083">SUM(F1629:F1641)-F1627</f>
        <v>0</v>
      </c>
      <c r="U1627" s="24">
        <f t="shared" ref="U1627" si="1084">SUM(G1629:G1641)-G1627</f>
        <v>0</v>
      </c>
      <c r="V1627" s="24">
        <f t="shared" ref="V1627" si="1085">SUM(H1629:H1641)-H1627</f>
        <v>0</v>
      </c>
      <c r="W1627" s="24">
        <f t="shared" ref="W1627" si="1086">SUM(I1629:I1641)-I1627</f>
        <v>0</v>
      </c>
    </row>
    <row r="1628" spans="1:23">
      <c r="A1628" s="9" t="s">
        <v>13</v>
      </c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5"/>
      <c r="P1628" s="24">
        <f>SUM(B1644:B1645)-B1627</f>
        <v>0</v>
      </c>
      <c r="Q1628" s="24">
        <f t="shared" ref="Q1628" si="1087">SUM(C1644:C1645)-C1627</f>
        <v>0</v>
      </c>
      <c r="R1628" s="24">
        <f t="shared" ref="R1628" si="1088">SUM(D1644:D1645)-D1627</f>
        <v>0</v>
      </c>
      <c r="S1628" s="24">
        <f t="shared" ref="S1628" si="1089">SUM(E1644:E1645)-E1627</f>
        <v>0</v>
      </c>
      <c r="T1628" s="24">
        <f t="shared" ref="T1628" si="1090">SUM(F1644:F1645)-F1627</f>
        <v>0</v>
      </c>
      <c r="U1628" s="24">
        <f t="shared" ref="U1628" si="1091">SUM(G1644:G1645)-G1627</f>
        <v>0</v>
      </c>
      <c r="V1628" s="24">
        <f t="shared" ref="V1628" si="1092">SUM(H1644:H1645)-H1627</f>
        <v>0</v>
      </c>
      <c r="W1628" s="24">
        <f t="shared" ref="W1628" si="1093">SUM(I1644:I1645)-I1627</f>
        <v>0</v>
      </c>
    </row>
    <row r="1629" spans="1:23">
      <c r="A1629" s="10" t="s">
        <v>14</v>
      </c>
      <c r="B1629" s="3">
        <v>2</v>
      </c>
      <c r="C1629" s="3">
        <v>1</v>
      </c>
      <c r="D1629" s="21" t="s">
        <v>103</v>
      </c>
      <c r="E1629" s="3">
        <v>1</v>
      </c>
      <c r="F1629" s="21" t="s">
        <v>103</v>
      </c>
      <c r="G1629" s="21" t="s">
        <v>103</v>
      </c>
      <c r="H1629" s="21" t="s">
        <v>103</v>
      </c>
      <c r="I1629" s="21" t="s">
        <v>103</v>
      </c>
      <c r="J1629" s="21" t="s">
        <v>103</v>
      </c>
      <c r="K1629" s="21" t="s">
        <v>103</v>
      </c>
      <c r="L1629" s="21" t="s">
        <v>103</v>
      </c>
      <c r="M1629" s="3">
        <v>1</v>
      </c>
      <c r="N1629" s="3">
        <v>1000</v>
      </c>
      <c r="O1629" s="35">
        <v>1</v>
      </c>
    </row>
    <row r="1630" spans="1:23">
      <c r="A1630" s="10" t="s">
        <v>15</v>
      </c>
      <c r="B1630" s="3">
        <v>19</v>
      </c>
      <c r="C1630" s="3">
        <v>17</v>
      </c>
      <c r="D1630" s="3">
        <v>10</v>
      </c>
      <c r="E1630" s="3">
        <v>5</v>
      </c>
      <c r="F1630" s="3">
        <v>2</v>
      </c>
      <c r="G1630" s="21" t="s">
        <v>103</v>
      </c>
      <c r="H1630" s="21" t="s">
        <v>103</v>
      </c>
      <c r="I1630" s="21" t="s">
        <v>103</v>
      </c>
      <c r="J1630" s="21" t="s">
        <v>103</v>
      </c>
      <c r="K1630" s="21" t="s">
        <v>103</v>
      </c>
      <c r="L1630" s="21" t="s">
        <v>103</v>
      </c>
      <c r="M1630" s="3">
        <v>9</v>
      </c>
      <c r="N1630" s="3">
        <v>529</v>
      </c>
      <c r="O1630" s="35">
        <v>2</v>
      </c>
    </row>
    <row r="1631" spans="1:23">
      <c r="A1631" s="10" t="s">
        <v>16</v>
      </c>
      <c r="B1631" s="3">
        <v>125</v>
      </c>
      <c r="C1631" s="3">
        <v>121</v>
      </c>
      <c r="D1631" s="3">
        <v>42</v>
      </c>
      <c r="E1631" s="3">
        <v>55</v>
      </c>
      <c r="F1631" s="3">
        <v>19</v>
      </c>
      <c r="G1631" s="3">
        <v>5</v>
      </c>
      <c r="H1631" s="3"/>
      <c r="I1631" s="21" t="s">
        <v>103</v>
      </c>
      <c r="J1631" s="21" t="s">
        <v>103</v>
      </c>
      <c r="K1631" s="21" t="s">
        <v>103</v>
      </c>
      <c r="L1631" s="21" t="s">
        <v>103</v>
      </c>
      <c r="M1631" s="3">
        <v>108</v>
      </c>
      <c r="N1631" s="3">
        <v>893</v>
      </c>
      <c r="O1631" s="35">
        <v>4</v>
      </c>
    </row>
    <row r="1632" spans="1:23">
      <c r="A1632" s="10" t="s">
        <v>17</v>
      </c>
      <c r="B1632" s="3">
        <v>224</v>
      </c>
      <c r="C1632" s="3">
        <v>220</v>
      </c>
      <c r="D1632" s="3">
        <v>18</v>
      </c>
      <c r="E1632" s="3">
        <v>89</v>
      </c>
      <c r="F1632" s="3">
        <v>76</v>
      </c>
      <c r="G1632" s="3">
        <v>23</v>
      </c>
      <c r="H1632" s="3">
        <v>12</v>
      </c>
      <c r="I1632" s="3">
        <v>2</v>
      </c>
      <c r="J1632" s="21" t="s">
        <v>103</v>
      </c>
      <c r="K1632" s="21" t="s">
        <v>103</v>
      </c>
      <c r="L1632" s="21" t="s">
        <v>103</v>
      </c>
      <c r="M1632" s="3">
        <v>368</v>
      </c>
      <c r="N1632" s="3">
        <v>1673</v>
      </c>
      <c r="O1632" s="35">
        <v>4</v>
      </c>
    </row>
    <row r="1633" spans="1:23">
      <c r="A1633" s="10" t="s">
        <v>18</v>
      </c>
      <c r="B1633" s="3">
        <v>424</v>
      </c>
      <c r="C1633" s="3">
        <v>418</v>
      </c>
      <c r="D1633" s="3">
        <v>22</v>
      </c>
      <c r="E1633" s="3">
        <v>89</v>
      </c>
      <c r="F1633" s="3">
        <v>192</v>
      </c>
      <c r="G1633" s="3">
        <v>77</v>
      </c>
      <c r="H1633" s="3">
        <v>22</v>
      </c>
      <c r="I1633" s="3">
        <v>10</v>
      </c>
      <c r="J1633" s="3">
        <v>5</v>
      </c>
      <c r="K1633" s="3">
        <v>1</v>
      </c>
      <c r="L1633" s="3">
        <v>7</v>
      </c>
      <c r="M1633" s="3">
        <v>879</v>
      </c>
      <c r="N1633" s="3">
        <v>2103</v>
      </c>
      <c r="O1633" s="35">
        <v>6</v>
      </c>
    </row>
    <row r="1634" spans="1:23">
      <c r="A1634" s="10" t="s">
        <v>19</v>
      </c>
      <c r="B1634" s="3">
        <v>514</v>
      </c>
      <c r="C1634" s="3">
        <v>507</v>
      </c>
      <c r="D1634" s="3">
        <v>22</v>
      </c>
      <c r="E1634" s="3">
        <v>108</v>
      </c>
      <c r="F1634" s="3">
        <v>222</v>
      </c>
      <c r="G1634" s="3">
        <v>112</v>
      </c>
      <c r="H1634" s="3">
        <v>28</v>
      </c>
      <c r="I1634" s="3">
        <v>12</v>
      </c>
      <c r="J1634" s="3">
        <v>1</v>
      </c>
      <c r="K1634" s="3">
        <v>2</v>
      </c>
      <c r="L1634" s="3">
        <v>14</v>
      </c>
      <c r="M1634" s="3">
        <v>1080</v>
      </c>
      <c r="N1634" s="3">
        <v>2130</v>
      </c>
      <c r="O1634" s="35">
        <v>7</v>
      </c>
    </row>
    <row r="1635" spans="1:23">
      <c r="A1635" s="10" t="s">
        <v>20</v>
      </c>
      <c r="B1635" s="3">
        <v>536</v>
      </c>
      <c r="C1635" s="3">
        <v>531</v>
      </c>
      <c r="D1635" s="3">
        <v>20</v>
      </c>
      <c r="E1635" s="3">
        <v>118</v>
      </c>
      <c r="F1635" s="3">
        <v>221</v>
      </c>
      <c r="G1635" s="3">
        <v>115</v>
      </c>
      <c r="H1635" s="3">
        <v>32</v>
      </c>
      <c r="I1635" s="3">
        <v>17</v>
      </c>
      <c r="J1635" s="3">
        <v>5</v>
      </c>
      <c r="K1635" s="3">
        <v>3</v>
      </c>
      <c r="L1635" s="3">
        <v>22</v>
      </c>
      <c r="M1635" s="3">
        <v>1170</v>
      </c>
      <c r="N1635" s="3">
        <v>2203</v>
      </c>
      <c r="O1635" s="35">
        <v>5</v>
      </c>
    </row>
    <row r="1636" spans="1:23">
      <c r="A1636" s="10" t="s">
        <v>21</v>
      </c>
      <c r="B1636" s="3">
        <v>470</v>
      </c>
      <c r="C1636" s="3">
        <v>463</v>
      </c>
      <c r="D1636" s="3">
        <v>25</v>
      </c>
      <c r="E1636" s="3">
        <v>127</v>
      </c>
      <c r="F1636" s="3">
        <v>227</v>
      </c>
      <c r="G1636" s="3">
        <v>58</v>
      </c>
      <c r="H1636" s="3">
        <v>18</v>
      </c>
      <c r="I1636" s="3">
        <v>6</v>
      </c>
      <c r="J1636" s="3">
        <v>1</v>
      </c>
      <c r="K1636" s="3">
        <v>1</v>
      </c>
      <c r="L1636" s="3">
        <v>7</v>
      </c>
      <c r="M1636" s="3">
        <v>870</v>
      </c>
      <c r="N1636" s="3">
        <v>1879</v>
      </c>
      <c r="O1636" s="35">
        <v>7</v>
      </c>
    </row>
    <row r="1637" spans="1:23">
      <c r="A1637" s="10" t="s">
        <v>22</v>
      </c>
      <c r="B1637" s="3">
        <v>385</v>
      </c>
      <c r="C1637" s="3">
        <v>382</v>
      </c>
      <c r="D1637" s="3">
        <v>10</v>
      </c>
      <c r="E1637" s="3">
        <v>101</v>
      </c>
      <c r="F1637" s="3">
        <v>205</v>
      </c>
      <c r="G1637" s="3">
        <v>47</v>
      </c>
      <c r="H1637" s="3">
        <v>13</v>
      </c>
      <c r="I1637" s="3">
        <v>4</v>
      </c>
      <c r="J1637" s="3">
        <v>1</v>
      </c>
      <c r="K1637" s="3">
        <v>1</v>
      </c>
      <c r="L1637" s="3">
        <v>7</v>
      </c>
      <c r="M1637" s="3">
        <v>737</v>
      </c>
      <c r="N1637" s="3">
        <v>1929</v>
      </c>
      <c r="O1637" s="35">
        <v>3</v>
      </c>
    </row>
    <row r="1638" spans="1:23">
      <c r="A1638" s="10" t="s">
        <v>23</v>
      </c>
      <c r="B1638" s="3">
        <v>499</v>
      </c>
      <c r="C1638" s="3">
        <v>497</v>
      </c>
      <c r="D1638" s="3">
        <v>16</v>
      </c>
      <c r="E1638" s="3">
        <v>100</v>
      </c>
      <c r="F1638" s="3">
        <v>297</v>
      </c>
      <c r="G1638" s="3">
        <v>66</v>
      </c>
      <c r="H1638" s="3">
        <v>12</v>
      </c>
      <c r="I1638" s="3">
        <v>6</v>
      </c>
      <c r="J1638" s="21" t="s">
        <v>103</v>
      </c>
      <c r="K1638" s="21" t="s">
        <v>103</v>
      </c>
      <c r="L1638" s="21" t="s">
        <v>103</v>
      </c>
      <c r="M1638" s="3">
        <v>970</v>
      </c>
      <c r="N1638" s="3">
        <v>1952</v>
      </c>
      <c r="O1638" s="35">
        <v>2</v>
      </c>
    </row>
    <row r="1639" spans="1:23">
      <c r="A1639" s="10" t="s">
        <v>24</v>
      </c>
      <c r="B1639" s="3">
        <v>639</v>
      </c>
      <c r="C1639" s="3">
        <v>635</v>
      </c>
      <c r="D1639" s="3">
        <v>19</v>
      </c>
      <c r="E1639" s="3">
        <v>83</v>
      </c>
      <c r="F1639" s="3">
        <v>386</v>
      </c>
      <c r="G1639" s="3">
        <v>115</v>
      </c>
      <c r="H1639" s="3">
        <v>13</v>
      </c>
      <c r="I1639" s="3">
        <v>16</v>
      </c>
      <c r="J1639" s="3">
        <v>3</v>
      </c>
      <c r="K1639" s="21" t="s">
        <v>103</v>
      </c>
      <c r="L1639" s="21" t="s">
        <v>103</v>
      </c>
      <c r="M1639" s="3">
        <v>1350</v>
      </c>
      <c r="N1639" s="3">
        <v>2126</v>
      </c>
      <c r="O1639" s="35">
        <v>4</v>
      </c>
    </row>
    <row r="1640" spans="1:23">
      <c r="A1640" s="10" t="s">
        <v>25</v>
      </c>
      <c r="B1640" s="3">
        <v>474</v>
      </c>
      <c r="C1640" s="3">
        <v>474</v>
      </c>
      <c r="D1640" s="3">
        <v>5</v>
      </c>
      <c r="E1640" s="3">
        <v>71</v>
      </c>
      <c r="F1640" s="3">
        <v>281</v>
      </c>
      <c r="G1640" s="3">
        <v>91</v>
      </c>
      <c r="H1640" s="3">
        <v>14</v>
      </c>
      <c r="I1640" s="3">
        <v>9</v>
      </c>
      <c r="J1640" s="3">
        <v>3</v>
      </c>
      <c r="K1640" s="21" t="s">
        <v>103</v>
      </c>
      <c r="L1640" s="21" t="s">
        <v>103</v>
      </c>
      <c r="M1640" s="3">
        <v>1025</v>
      </c>
      <c r="N1640" s="3">
        <v>2162</v>
      </c>
      <c r="O1640" s="37" t="s">
        <v>103</v>
      </c>
    </row>
    <row r="1641" spans="1:23">
      <c r="A1641" s="10" t="s">
        <v>26</v>
      </c>
      <c r="B1641" s="3">
        <v>371</v>
      </c>
      <c r="C1641" s="3">
        <v>367</v>
      </c>
      <c r="D1641" s="3">
        <v>12</v>
      </c>
      <c r="E1641" s="3">
        <v>62</v>
      </c>
      <c r="F1641" s="3">
        <v>198</v>
      </c>
      <c r="G1641" s="3">
        <v>74</v>
      </c>
      <c r="H1641" s="3">
        <v>10</v>
      </c>
      <c r="I1641" s="3">
        <v>8</v>
      </c>
      <c r="J1641" s="3">
        <v>3</v>
      </c>
      <c r="K1641" s="21" t="s">
        <v>103</v>
      </c>
      <c r="L1641" s="21" t="s">
        <v>103</v>
      </c>
      <c r="M1641" s="3">
        <v>778</v>
      </c>
      <c r="N1641" s="3">
        <v>2120</v>
      </c>
      <c r="O1641" s="35">
        <v>4</v>
      </c>
    </row>
    <row r="1642" spans="1:23">
      <c r="A1642" s="11" t="s">
        <v>27</v>
      </c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5"/>
    </row>
    <row r="1643" spans="1:23">
      <c r="A1643" s="12" t="s">
        <v>79</v>
      </c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5"/>
    </row>
    <row r="1644" spans="1:23">
      <c r="A1644" s="13" t="s">
        <v>29</v>
      </c>
      <c r="B1644" s="3">
        <v>2812</v>
      </c>
      <c r="C1644" s="3">
        <v>2772</v>
      </c>
      <c r="D1644" s="3">
        <v>172</v>
      </c>
      <c r="E1644" s="3">
        <v>722</v>
      </c>
      <c r="F1644" s="3">
        <v>1229</v>
      </c>
      <c r="G1644" s="3">
        <v>449</v>
      </c>
      <c r="H1644" s="3">
        <v>127</v>
      </c>
      <c r="I1644" s="3">
        <v>52</v>
      </c>
      <c r="J1644" s="3">
        <v>13</v>
      </c>
      <c r="K1644" s="3">
        <v>8</v>
      </c>
      <c r="L1644" s="3">
        <v>57</v>
      </c>
      <c r="M1644" s="3">
        <v>5430</v>
      </c>
      <c r="N1644" s="3">
        <v>1959</v>
      </c>
      <c r="O1644" s="35">
        <v>40</v>
      </c>
    </row>
    <row r="1645" spans="1:23">
      <c r="A1645" s="13" t="s">
        <v>30</v>
      </c>
      <c r="B1645" s="3">
        <v>1870</v>
      </c>
      <c r="C1645" s="3">
        <v>1861</v>
      </c>
      <c r="D1645" s="3">
        <v>49</v>
      </c>
      <c r="E1645" s="3">
        <v>287</v>
      </c>
      <c r="F1645" s="3">
        <v>1097</v>
      </c>
      <c r="G1645" s="3">
        <v>334</v>
      </c>
      <c r="H1645" s="3">
        <v>47</v>
      </c>
      <c r="I1645" s="3">
        <v>38</v>
      </c>
      <c r="J1645" s="3">
        <v>9</v>
      </c>
      <c r="K1645" s="21" t="s">
        <v>103</v>
      </c>
      <c r="L1645" s="21" t="s">
        <v>103</v>
      </c>
      <c r="M1645" s="3">
        <v>3915</v>
      </c>
      <c r="N1645" s="3">
        <v>2104</v>
      </c>
      <c r="O1645" s="35">
        <v>9</v>
      </c>
    </row>
    <row r="1646" spans="1:23" ht="23.25">
      <c r="A1646" s="64" t="s">
        <v>92</v>
      </c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33"/>
    </row>
    <row r="1647" spans="1:23">
      <c r="A1647" s="7" t="s">
        <v>10</v>
      </c>
      <c r="B1647" s="3" t="s">
        <v>11</v>
      </c>
      <c r="C1647" s="3" t="s">
        <v>11</v>
      </c>
      <c r="D1647" s="3" t="s">
        <v>11</v>
      </c>
      <c r="E1647" s="3" t="s">
        <v>11</v>
      </c>
      <c r="F1647" s="3" t="s">
        <v>11</v>
      </c>
      <c r="G1647" s="3" t="s">
        <v>11</v>
      </c>
      <c r="H1647" s="3"/>
      <c r="I1647" s="3"/>
      <c r="J1647" s="3" t="s">
        <v>11</v>
      </c>
      <c r="K1647" s="3" t="s">
        <v>11</v>
      </c>
      <c r="L1647" s="3" t="s">
        <v>11</v>
      </c>
      <c r="M1647" s="3" t="s">
        <v>11</v>
      </c>
      <c r="N1647" s="3" t="s">
        <v>11</v>
      </c>
      <c r="O1647" s="35" t="s">
        <v>11</v>
      </c>
    </row>
    <row r="1648" spans="1:23" ht="23.25">
      <c r="A1648" s="8" t="s">
        <v>12</v>
      </c>
      <c r="B1648" s="22">
        <v>2590</v>
      </c>
      <c r="C1648" s="22">
        <v>2541</v>
      </c>
      <c r="D1648" s="22">
        <v>83</v>
      </c>
      <c r="E1648" s="22">
        <v>461</v>
      </c>
      <c r="F1648" s="22">
        <v>1303</v>
      </c>
      <c r="G1648" s="22">
        <v>522</v>
      </c>
      <c r="H1648" s="22">
        <v>96</v>
      </c>
      <c r="I1648" s="22">
        <v>55</v>
      </c>
      <c r="J1648" s="22">
        <v>12</v>
      </c>
      <c r="K1648" s="22">
        <v>9</v>
      </c>
      <c r="L1648" s="22">
        <v>64</v>
      </c>
      <c r="M1648" s="22">
        <v>5428</v>
      </c>
      <c r="N1648" s="22">
        <v>2136</v>
      </c>
      <c r="O1648" s="34">
        <v>49</v>
      </c>
      <c r="P1648" s="24">
        <f>SUM(B1650:B1662)-B1648</f>
        <v>0</v>
      </c>
      <c r="Q1648" s="24">
        <f t="shared" ref="Q1648" si="1094">SUM(C1650:C1662)-C1648</f>
        <v>0</v>
      </c>
      <c r="R1648" s="24">
        <f t="shared" ref="R1648" si="1095">SUM(D1650:D1662)-D1648</f>
        <v>0</v>
      </c>
      <c r="S1648" s="24">
        <f t="shared" ref="S1648" si="1096">SUM(E1650:E1662)-E1648</f>
        <v>0</v>
      </c>
      <c r="T1648" s="24">
        <f t="shared" ref="T1648" si="1097">SUM(F1650:F1662)-F1648</f>
        <v>0</v>
      </c>
      <c r="U1648" s="24">
        <f t="shared" ref="U1648" si="1098">SUM(G1650:G1662)-G1648</f>
        <v>0</v>
      </c>
      <c r="V1648" s="24">
        <f t="shared" ref="V1648" si="1099">SUM(H1650:H1662)-H1648</f>
        <v>0</v>
      </c>
      <c r="W1648" s="24">
        <f t="shared" ref="W1648" si="1100">SUM(I1650:I1662)-I1648</f>
        <v>0</v>
      </c>
    </row>
    <row r="1649" spans="1:23">
      <c r="A1649" s="9" t="s">
        <v>13</v>
      </c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5"/>
      <c r="P1649" s="24">
        <f>SUM(B1665:B1666)-B1648</f>
        <v>0</v>
      </c>
      <c r="Q1649" s="24">
        <f t="shared" ref="Q1649" si="1101">SUM(C1665:C1666)-C1648</f>
        <v>0</v>
      </c>
      <c r="R1649" s="24">
        <f t="shared" ref="R1649" si="1102">SUM(D1665:D1666)-D1648</f>
        <v>0</v>
      </c>
      <c r="S1649" s="24">
        <f t="shared" ref="S1649" si="1103">SUM(E1665:E1666)-E1648</f>
        <v>0</v>
      </c>
      <c r="T1649" s="24">
        <f t="shared" ref="T1649" si="1104">SUM(F1665:F1666)-F1648</f>
        <v>0</v>
      </c>
      <c r="U1649" s="24">
        <f t="shared" ref="U1649" si="1105">SUM(G1665:G1666)-G1648</f>
        <v>0</v>
      </c>
      <c r="V1649" s="24">
        <f t="shared" ref="V1649" si="1106">SUM(H1665:H1666)-H1648</f>
        <v>0</v>
      </c>
      <c r="W1649" s="24">
        <f t="shared" ref="W1649" si="1107">SUM(I1665:I1666)-I1648</f>
        <v>0</v>
      </c>
    </row>
    <row r="1650" spans="1:23">
      <c r="A1650" s="10" t="s">
        <v>14</v>
      </c>
      <c r="B1650" s="3">
        <v>5</v>
      </c>
      <c r="C1650" s="3">
        <v>4</v>
      </c>
      <c r="D1650" s="3">
        <v>1</v>
      </c>
      <c r="E1650" s="3">
        <v>2</v>
      </c>
      <c r="F1650" s="3">
        <v>1</v>
      </c>
      <c r="G1650" s="21" t="s">
        <v>103</v>
      </c>
      <c r="H1650" s="21" t="s">
        <v>103</v>
      </c>
      <c r="I1650" s="21" t="s">
        <v>103</v>
      </c>
      <c r="J1650" s="21" t="s">
        <v>103</v>
      </c>
      <c r="K1650" s="21" t="s">
        <v>103</v>
      </c>
      <c r="L1650" s="21" t="s">
        <v>103</v>
      </c>
      <c r="M1650" s="3">
        <v>4</v>
      </c>
      <c r="N1650" s="3">
        <v>1000</v>
      </c>
      <c r="O1650" s="35">
        <v>1</v>
      </c>
    </row>
    <row r="1651" spans="1:23">
      <c r="A1651" s="10" t="s">
        <v>15</v>
      </c>
      <c r="B1651" s="3">
        <v>10</v>
      </c>
      <c r="C1651" s="3">
        <v>8</v>
      </c>
      <c r="D1651" s="3">
        <v>4</v>
      </c>
      <c r="E1651" s="3">
        <v>3</v>
      </c>
      <c r="F1651" s="21" t="s">
        <v>103</v>
      </c>
      <c r="G1651" s="3">
        <v>1</v>
      </c>
      <c r="H1651" s="21" t="s">
        <v>103</v>
      </c>
      <c r="I1651" s="21" t="s">
        <v>103</v>
      </c>
      <c r="J1651" s="21" t="s">
        <v>103</v>
      </c>
      <c r="K1651" s="21" t="s">
        <v>103</v>
      </c>
      <c r="L1651" s="21" t="s">
        <v>103</v>
      </c>
      <c r="M1651" s="3">
        <v>6</v>
      </c>
      <c r="N1651" s="3">
        <v>750</v>
      </c>
      <c r="O1651" s="35">
        <v>2</v>
      </c>
    </row>
    <row r="1652" spans="1:23">
      <c r="A1652" s="10" t="s">
        <v>16</v>
      </c>
      <c r="B1652" s="3">
        <v>81</v>
      </c>
      <c r="C1652" s="3">
        <v>79</v>
      </c>
      <c r="D1652" s="3">
        <v>13</v>
      </c>
      <c r="E1652" s="3">
        <v>31</v>
      </c>
      <c r="F1652" s="3">
        <v>24</v>
      </c>
      <c r="G1652" s="3">
        <v>9</v>
      </c>
      <c r="H1652" s="3">
        <v>2</v>
      </c>
      <c r="I1652" s="21" t="s">
        <v>103</v>
      </c>
      <c r="J1652" s="21" t="s">
        <v>103</v>
      </c>
      <c r="K1652" s="21" t="s">
        <v>103</v>
      </c>
      <c r="L1652" s="21" t="s">
        <v>103</v>
      </c>
      <c r="M1652" s="3">
        <v>114</v>
      </c>
      <c r="N1652" s="3">
        <v>1443</v>
      </c>
      <c r="O1652" s="35">
        <v>2</v>
      </c>
    </row>
    <row r="1653" spans="1:23">
      <c r="A1653" s="10" t="s">
        <v>17</v>
      </c>
      <c r="B1653" s="3">
        <v>97</v>
      </c>
      <c r="C1653" s="3">
        <v>94</v>
      </c>
      <c r="D1653" s="3">
        <v>5</v>
      </c>
      <c r="E1653" s="3">
        <v>25</v>
      </c>
      <c r="F1653" s="3">
        <v>34</v>
      </c>
      <c r="G1653" s="3">
        <v>26</v>
      </c>
      <c r="H1653" s="3">
        <v>1</v>
      </c>
      <c r="I1653" s="3">
        <v>3</v>
      </c>
      <c r="J1653" s="21" t="s">
        <v>103</v>
      </c>
      <c r="K1653" s="21" t="s">
        <v>103</v>
      </c>
      <c r="L1653" s="21" t="s">
        <v>103</v>
      </c>
      <c r="M1653" s="3">
        <v>190</v>
      </c>
      <c r="N1653" s="3">
        <v>2021</v>
      </c>
      <c r="O1653" s="35">
        <v>3</v>
      </c>
    </row>
    <row r="1654" spans="1:23">
      <c r="A1654" s="10" t="s">
        <v>18</v>
      </c>
      <c r="B1654" s="3">
        <v>221</v>
      </c>
      <c r="C1654" s="3">
        <v>215</v>
      </c>
      <c r="D1654" s="3">
        <v>11</v>
      </c>
      <c r="E1654" s="3">
        <v>32</v>
      </c>
      <c r="F1654" s="3">
        <v>105</v>
      </c>
      <c r="G1654" s="3">
        <v>50</v>
      </c>
      <c r="H1654" s="3">
        <v>7</v>
      </c>
      <c r="I1654" s="3">
        <v>8</v>
      </c>
      <c r="J1654" s="3">
        <v>1</v>
      </c>
      <c r="K1654" s="3">
        <v>1</v>
      </c>
      <c r="L1654" s="3">
        <v>7</v>
      </c>
      <c r="M1654" s="3">
        <v>473</v>
      </c>
      <c r="N1654" s="3">
        <v>2200</v>
      </c>
      <c r="O1654" s="35">
        <v>6</v>
      </c>
    </row>
    <row r="1655" spans="1:23">
      <c r="A1655" s="10" t="s">
        <v>19</v>
      </c>
      <c r="B1655" s="3">
        <v>277</v>
      </c>
      <c r="C1655" s="3">
        <v>272</v>
      </c>
      <c r="D1655" s="3">
        <v>10</v>
      </c>
      <c r="E1655" s="3">
        <v>42</v>
      </c>
      <c r="F1655" s="3">
        <v>137</v>
      </c>
      <c r="G1655" s="3">
        <v>54</v>
      </c>
      <c r="H1655" s="3">
        <v>16</v>
      </c>
      <c r="I1655" s="3">
        <v>9</v>
      </c>
      <c r="J1655" s="3">
        <v>2</v>
      </c>
      <c r="K1655" s="3">
        <v>2</v>
      </c>
      <c r="L1655" s="3">
        <v>14</v>
      </c>
      <c r="M1655" s="3">
        <v>613</v>
      </c>
      <c r="N1655" s="3">
        <v>2254</v>
      </c>
      <c r="O1655" s="35">
        <v>5</v>
      </c>
    </row>
    <row r="1656" spans="1:23">
      <c r="A1656" s="10" t="s">
        <v>20</v>
      </c>
      <c r="B1656" s="3">
        <v>338</v>
      </c>
      <c r="C1656" s="3">
        <v>334</v>
      </c>
      <c r="D1656" s="3">
        <v>14</v>
      </c>
      <c r="E1656" s="3">
        <v>59</v>
      </c>
      <c r="F1656" s="3">
        <v>155</v>
      </c>
      <c r="G1656" s="3">
        <v>81</v>
      </c>
      <c r="H1656" s="3">
        <v>14</v>
      </c>
      <c r="I1656" s="3">
        <v>10</v>
      </c>
      <c r="J1656" s="3">
        <v>1</v>
      </c>
      <c r="K1656" s="21" t="s">
        <v>103</v>
      </c>
      <c r="L1656" s="21" t="s">
        <v>103</v>
      </c>
      <c r="M1656" s="3">
        <v>724</v>
      </c>
      <c r="N1656" s="3">
        <v>2168</v>
      </c>
      <c r="O1656" s="35">
        <v>4</v>
      </c>
    </row>
    <row r="1657" spans="1:23">
      <c r="A1657" s="10" t="s">
        <v>21</v>
      </c>
      <c r="B1657" s="3">
        <v>289</v>
      </c>
      <c r="C1657" s="3">
        <v>281</v>
      </c>
      <c r="D1657" s="3">
        <v>8</v>
      </c>
      <c r="E1657" s="3">
        <v>81</v>
      </c>
      <c r="F1657" s="3">
        <v>123</v>
      </c>
      <c r="G1657" s="3">
        <v>49</v>
      </c>
      <c r="H1657" s="3">
        <v>13</v>
      </c>
      <c r="I1657" s="3">
        <v>4</v>
      </c>
      <c r="J1657" s="3">
        <v>2</v>
      </c>
      <c r="K1657" s="3">
        <v>1</v>
      </c>
      <c r="L1657" s="3">
        <v>7</v>
      </c>
      <c r="M1657" s="3">
        <v>565</v>
      </c>
      <c r="N1657" s="3">
        <v>2011</v>
      </c>
      <c r="O1657" s="35">
        <v>8</v>
      </c>
    </row>
    <row r="1658" spans="1:23">
      <c r="A1658" s="10" t="s">
        <v>22</v>
      </c>
      <c r="B1658" s="3">
        <v>237</v>
      </c>
      <c r="C1658" s="3">
        <v>234</v>
      </c>
      <c r="D1658" s="3">
        <v>3</v>
      </c>
      <c r="E1658" s="3">
        <v>49</v>
      </c>
      <c r="F1658" s="3">
        <v>139</v>
      </c>
      <c r="G1658" s="3">
        <v>36</v>
      </c>
      <c r="H1658" s="3">
        <v>5</v>
      </c>
      <c r="I1658" s="3">
        <v>2</v>
      </c>
      <c r="J1658" s="21" t="s">
        <v>103</v>
      </c>
      <c r="K1658" s="21" t="s">
        <v>103</v>
      </c>
      <c r="L1658" s="21" t="s">
        <v>103</v>
      </c>
      <c r="M1658" s="3">
        <v>465</v>
      </c>
      <c r="N1658" s="3">
        <v>1987</v>
      </c>
      <c r="O1658" s="35">
        <v>3</v>
      </c>
    </row>
    <row r="1659" spans="1:23">
      <c r="A1659" s="10" t="s">
        <v>23</v>
      </c>
      <c r="B1659" s="3">
        <v>271</v>
      </c>
      <c r="C1659" s="3">
        <v>266</v>
      </c>
      <c r="D1659" s="3">
        <v>6</v>
      </c>
      <c r="E1659" s="3">
        <v>38</v>
      </c>
      <c r="F1659" s="3">
        <v>160</v>
      </c>
      <c r="G1659" s="3">
        <v>46</v>
      </c>
      <c r="H1659" s="3">
        <v>11</v>
      </c>
      <c r="I1659" s="3">
        <v>1</v>
      </c>
      <c r="J1659" s="3">
        <v>2</v>
      </c>
      <c r="K1659" s="3">
        <v>2</v>
      </c>
      <c r="L1659" s="3">
        <v>14</v>
      </c>
      <c r="M1659" s="3">
        <v>571</v>
      </c>
      <c r="N1659" s="3">
        <v>2147</v>
      </c>
      <c r="O1659" s="35">
        <v>5</v>
      </c>
    </row>
    <row r="1660" spans="1:23">
      <c r="A1660" s="10" t="s">
        <v>24</v>
      </c>
      <c r="B1660" s="3">
        <v>349</v>
      </c>
      <c r="C1660" s="3">
        <v>345</v>
      </c>
      <c r="D1660" s="3">
        <v>4</v>
      </c>
      <c r="E1660" s="3">
        <v>50</v>
      </c>
      <c r="F1660" s="3">
        <v>193</v>
      </c>
      <c r="G1660" s="3">
        <v>74</v>
      </c>
      <c r="H1660" s="3">
        <v>10</v>
      </c>
      <c r="I1660" s="3">
        <v>12</v>
      </c>
      <c r="J1660" s="21" t="s">
        <v>103</v>
      </c>
      <c r="K1660" s="3">
        <v>2</v>
      </c>
      <c r="L1660" s="3">
        <v>15</v>
      </c>
      <c r="M1660" s="3">
        <v>773</v>
      </c>
      <c r="N1660" s="3">
        <v>2241</v>
      </c>
      <c r="O1660" s="35">
        <v>4</v>
      </c>
    </row>
    <row r="1661" spans="1:23">
      <c r="A1661" s="10" t="s">
        <v>25</v>
      </c>
      <c r="B1661" s="3">
        <v>243</v>
      </c>
      <c r="C1661" s="3">
        <v>241</v>
      </c>
      <c r="D1661" s="3">
        <v>3</v>
      </c>
      <c r="E1661" s="3">
        <v>26</v>
      </c>
      <c r="F1661" s="3">
        <v>133</v>
      </c>
      <c r="G1661" s="3">
        <v>59</v>
      </c>
      <c r="H1661" s="3">
        <v>11</v>
      </c>
      <c r="I1661" s="3">
        <v>6</v>
      </c>
      <c r="J1661" s="3">
        <v>3</v>
      </c>
      <c r="K1661" s="21" t="s">
        <v>103</v>
      </c>
      <c r="L1661" s="21" t="s">
        <v>103</v>
      </c>
      <c r="M1661" s="3">
        <v>561</v>
      </c>
      <c r="N1661" s="3">
        <v>2328</v>
      </c>
      <c r="O1661" s="35">
        <v>2</v>
      </c>
    </row>
    <row r="1662" spans="1:23">
      <c r="A1662" s="10" t="s">
        <v>26</v>
      </c>
      <c r="B1662" s="3">
        <v>172</v>
      </c>
      <c r="C1662" s="3">
        <v>168</v>
      </c>
      <c r="D1662" s="3">
        <v>1</v>
      </c>
      <c r="E1662" s="3">
        <v>23</v>
      </c>
      <c r="F1662" s="3">
        <v>99</v>
      </c>
      <c r="G1662" s="3">
        <v>37</v>
      </c>
      <c r="H1662" s="3">
        <v>6</v>
      </c>
      <c r="I1662" s="21" t="s">
        <v>103</v>
      </c>
      <c r="J1662" s="3">
        <v>1</v>
      </c>
      <c r="K1662" s="3">
        <v>1</v>
      </c>
      <c r="L1662" s="3">
        <v>7</v>
      </c>
      <c r="M1662" s="3">
        <v>369</v>
      </c>
      <c r="N1662" s="3">
        <v>2196</v>
      </c>
      <c r="O1662" s="35">
        <v>4</v>
      </c>
    </row>
    <row r="1663" spans="1:23">
      <c r="A1663" s="11" t="s">
        <v>27</v>
      </c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5"/>
    </row>
    <row r="1664" spans="1:23">
      <c r="A1664" s="12" t="s">
        <v>79</v>
      </c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5"/>
    </row>
    <row r="1665" spans="1:23">
      <c r="A1665" s="13" t="s">
        <v>29</v>
      </c>
      <c r="B1665" s="3">
        <v>1627</v>
      </c>
      <c r="C1665" s="3">
        <v>1591</v>
      </c>
      <c r="D1665" s="3">
        <v>71</v>
      </c>
      <c r="E1665" s="3">
        <v>335</v>
      </c>
      <c r="F1665" s="3">
        <v>759</v>
      </c>
      <c r="G1665" s="3">
        <v>320</v>
      </c>
      <c r="H1665" s="3">
        <v>59</v>
      </c>
      <c r="I1665" s="3">
        <v>37</v>
      </c>
      <c r="J1665" s="3">
        <v>6</v>
      </c>
      <c r="K1665" s="3">
        <v>4</v>
      </c>
      <c r="L1665" s="3">
        <v>28</v>
      </c>
      <c r="M1665" s="3">
        <v>3298</v>
      </c>
      <c r="N1665" s="3">
        <v>2073</v>
      </c>
      <c r="O1665" s="35">
        <v>36</v>
      </c>
    </row>
    <row r="1666" spans="1:23">
      <c r="A1666" s="13" t="s">
        <v>30</v>
      </c>
      <c r="B1666" s="3">
        <v>963</v>
      </c>
      <c r="C1666" s="3">
        <v>950</v>
      </c>
      <c r="D1666" s="3">
        <v>12</v>
      </c>
      <c r="E1666" s="3">
        <v>126</v>
      </c>
      <c r="F1666" s="3">
        <v>544</v>
      </c>
      <c r="G1666" s="3">
        <v>202</v>
      </c>
      <c r="H1666" s="3">
        <v>37</v>
      </c>
      <c r="I1666" s="3">
        <v>18</v>
      </c>
      <c r="J1666" s="3">
        <v>6</v>
      </c>
      <c r="K1666" s="3">
        <v>5</v>
      </c>
      <c r="L1666" s="3">
        <v>36</v>
      </c>
      <c r="M1666" s="3">
        <v>2130</v>
      </c>
      <c r="N1666" s="3">
        <v>2242</v>
      </c>
      <c r="O1666" s="35">
        <v>13</v>
      </c>
    </row>
    <row r="1667" spans="1:23">
      <c r="A1667" s="64" t="s">
        <v>94</v>
      </c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20"/>
      <c r="O1667" s="33"/>
    </row>
    <row r="1668" spans="1:23">
      <c r="A1668" s="7" t="s">
        <v>10</v>
      </c>
      <c r="B1668" s="3" t="s">
        <v>11</v>
      </c>
      <c r="C1668" s="3" t="s">
        <v>11</v>
      </c>
      <c r="D1668" s="3" t="s">
        <v>11</v>
      </c>
      <c r="E1668" s="3" t="s">
        <v>11</v>
      </c>
      <c r="F1668" s="3" t="s">
        <v>11</v>
      </c>
      <c r="G1668" s="3" t="s">
        <v>11</v>
      </c>
      <c r="H1668" s="3"/>
      <c r="I1668" s="3"/>
      <c r="J1668" s="3" t="s">
        <v>11</v>
      </c>
      <c r="K1668" s="3" t="s">
        <v>11</v>
      </c>
      <c r="L1668" s="3" t="s">
        <v>11</v>
      </c>
      <c r="M1668" s="3" t="s">
        <v>11</v>
      </c>
      <c r="N1668" s="3" t="s">
        <v>11</v>
      </c>
      <c r="O1668" s="35" t="s">
        <v>11</v>
      </c>
    </row>
    <row r="1669" spans="1:23" ht="23.25">
      <c r="A1669" s="8" t="s">
        <v>12</v>
      </c>
      <c r="B1669" s="22">
        <v>4483</v>
      </c>
      <c r="C1669" s="22">
        <v>4355</v>
      </c>
      <c r="D1669" s="22">
        <v>220</v>
      </c>
      <c r="E1669" s="22">
        <v>917</v>
      </c>
      <c r="F1669" s="22">
        <v>2253</v>
      </c>
      <c r="G1669" s="22">
        <v>739</v>
      </c>
      <c r="H1669" s="22">
        <v>135</v>
      </c>
      <c r="I1669" s="22">
        <v>62</v>
      </c>
      <c r="J1669" s="22">
        <v>19</v>
      </c>
      <c r="K1669" s="22">
        <v>10</v>
      </c>
      <c r="L1669" s="22">
        <v>75</v>
      </c>
      <c r="M1669" s="22">
        <v>8679</v>
      </c>
      <c r="N1669" s="22">
        <v>1993</v>
      </c>
      <c r="O1669" s="34">
        <v>128</v>
      </c>
      <c r="P1669" s="24">
        <f>SUM(B1671:B1683)-B1669</f>
        <v>0</v>
      </c>
      <c r="Q1669" s="24">
        <f t="shared" ref="Q1669" si="1108">SUM(C1671:C1683)-C1669</f>
        <v>0</v>
      </c>
      <c r="R1669" s="24">
        <f t="shared" ref="R1669" si="1109">SUM(D1671:D1683)-D1669</f>
        <v>0</v>
      </c>
      <c r="S1669" s="24">
        <f t="shared" ref="S1669" si="1110">SUM(E1671:E1683)-E1669</f>
        <v>0</v>
      </c>
      <c r="T1669" s="24">
        <f t="shared" ref="T1669" si="1111">SUM(F1671:F1683)-F1669</f>
        <v>0</v>
      </c>
      <c r="U1669" s="24">
        <f t="shared" ref="U1669" si="1112">SUM(G1671:G1683)-G1669</f>
        <v>0</v>
      </c>
      <c r="V1669" s="24">
        <f t="shared" ref="V1669" si="1113">SUM(H1671:H1683)-H1669</f>
        <v>0</v>
      </c>
      <c r="W1669" s="24">
        <f t="shared" ref="W1669" si="1114">SUM(I1671:I1683)-I1669</f>
        <v>0</v>
      </c>
    </row>
    <row r="1670" spans="1:23">
      <c r="A1670" s="9" t="s">
        <v>13</v>
      </c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5"/>
      <c r="P1670" s="24">
        <f>SUM(B1686:B1687)-B1669</f>
        <v>0</v>
      </c>
      <c r="Q1670" s="24">
        <f t="shared" ref="Q1670" si="1115">SUM(C1686:C1687)-C1669</f>
        <v>0</v>
      </c>
      <c r="R1670" s="24">
        <f t="shared" ref="R1670" si="1116">SUM(D1686:D1687)-D1669</f>
        <v>0</v>
      </c>
      <c r="S1670" s="24">
        <f t="shared" ref="S1670" si="1117">SUM(E1686:E1687)-E1669</f>
        <v>0</v>
      </c>
      <c r="T1670" s="24">
        <f t="shared" ref="T1670" si="1118">SUM(F1686:F1687)-F1669</f>
        <v>0</v>
      </c>
      <c r="U1670" s="24">
        <f t="shared" ref="U1670" si="1119">SUM(G1686:G1687)-G1669</f>
        <v>0</v>
      </c>
      <c r="V1670" s="24">
        <f t="shared" ref="V1670" si="1120">SUM(H1686:H1687)-H1669</f>
        <v>0</v>
      </c>
      <c r="W1670" s="24">
        <f t="shared" ref="W1670" si="1121">SUM(I1686:I1687)-I1669</f>
        <v>0</v>
      </c>
    </row>
    <row r="1671" spans="1:23">
      <c r="A1671" s="10" t="s">
        <v>14</v>
      </c>
      <c r="B1671" s="3">
        <v>1</v>
      </c>
      <c r="C1671" s="3">
        <v>1</v>
      </c>
      <c r="D1671" s="21" t="s">
        <v>103</v>
      </c>
      <c r="E1671" s="3">
        <v>1</v>
      </c>
      <c r="F1671" s="21" t="s">
        <v>103</v>
      </c>
      <c r="G1671" s="21" t="s">
        <v>103</v>
      </c>
      <c r="H1671" s="21" t="s">
        <v>103</v>
      </c>
      <c r="I1671" s="21" t="s">
        <v>103</v>
      </c>
      <c r="J1671" s="21" t="s">
        <v>103</v>
      </c>
      <c r="K1671" s="21" t="s">
        <v>103</v>
      </c>
      <c r="L1671" s="21" t="s">
        <v>103</v>
      </c>
      <c r="M1671" s="3">
        <v>1</v>
      </c>
      <c r="N1671" s="3">
        <v>1000</v>
      </c>
      <c r="O1671" s="37" t="s">
        <v>103</v>
      </c>
    </row>
    <row r="1672" spans="1:23">
      <c r="A1672" s="10" t="s">
        <v>15</v>
      </c>
      <c r="B1672" s="3">
        <v>13</v>
      </c>
      <c r="C1672" s="3">
        <v>11</v>
      </c>
      <c r="D1672" s="3">
        <v>2</v>
      </c>
      <c r="E1672" s="3">
        <v>8</v>
      </c>
      <c r="F1672" s="3">
        <v>1</v>
      </c>
      <c r="G1672" s="21" t="s">
        <v>103</v>
      </c>
      <c r="H1672" s="21" t="s">
        <v>103</v>
      </c>
      <c r="I1672" s="21" t="s">
        <v>103</v>
      </c>
      <c r="J1672" s="21" t="s">
        <v>103</v>
      </c>
      <c r="K1672" s="21" t="s">
        <v>103</v>
      </c>
      <c r="L1672" s="21" t="s">
        <v>103</v>
      </c>
      <c r="M1672" s="3">
        <v>10</v>
      </c>
      <c r="N1672" s="3">
        <v>909</v>
      </c>
      <c r="O1672" s="35">
        <v>2</v>
      </c>
    </row>
    <row r="1673" spans="1:23">
      <c r="A1673" s="10" t="s">
        <v>16</v>
      </c>
      <c r="B1673" s="3">
        <v>88</v>
      </c>
      <c r="C1673" s="3">
        <v>85</v>
      </c>
      <c r="D1673" s="3">
        <v>19</v>
      </c>
      <c r="E1673" s="3">
        <v>35</v>
      </c>
      <c r="F1673" s="3">
        <v>25</v>
      </c>
      <c r="G1673" s="3">
        <v>6</v>
      </c>
      <c r="H1673" s="21" t="s">
        <v>103</v>
      </c>
      <c r="I1673" s="21" t="s">
        <v>103</v>
      </c>
      <c r="J1673" s="21" t="s">
        <v>103</v>
      </c>
      <c r="K1673" s="21" t="s">
        <v>103</v>
      </c>
      <c r="L1673" s="21" t="s">
        <v>103</v>
      </c>
      <c r="M1673" s="3">
        <v>103</v>
      </c>
      <c r="N1673" s="3">
        <v>1212</v>
      </c>
      <c r="O1673" s="35">
        <v>3</v>
      </c>
    </row>
    <row r="1674" spans="1:23">
      <c r="A1674" s="10" t="s">
        <v>17</v>
      </c>
      <c r="B1674" s="3">
        <v>173</v>
      </c>
      <c r="C1674" s="3">
        <v>167</v>
      </c>
      <c r="D1674" s="3">
        <v>19</v>
      </c>
      <c r="E1674" s="3">
        <v>51</v>
      </c>
      <c r="F1674" s="3">
        <v>67</v>
      </c>
      <c r="G1674" s="3">
        <v>21</v>
      </c>
      <c r="H1674" s="3">
        <v>5</v>
      </c>
      <c r="I1674" s="3">
        <v>4</v>
      </c>
      <c r="J1674" s="21" t="s">
        <v>103</v>
      </c>
      <c r="K1674" s="21" t="s">
        <v>103</v>
      </c>
      <c r="L1674" s="21" t="s">
        <v>103</v>
      </c>
      <c r="M1674" s="3">
        <v>288</v>
      </c>
      <c r="N1674" s="3">
        <v>1725</v>
      </c>
      <c r="O1674" s="35">
        <v>6</v>
      </c>
    </row>
    <row r="1675" spans="1:23">
      <c r="A1675" s="10" t="s">
        <v>18</v>
      </c>
      <c r="B1675" s="3">
        <v>362</v>
      </c>
      <c r="C1675" s="3">
        <v>356</v>
      </c>
      <c r="D1675" s="3">
        <v>26</v>
      </c>
      <c r="E1675" s="3">
        <v>68</v>
      </c>
      <c r="F1675" s="3">
        <v>174</v>
      </c>
      <c r="G1675" s="3">
        <v>67</v>
      </c>
      <c r="H1675" s="3">
        <v>13</v>
      </c>
      <c r="I1675" s="3">
        <v>3</v>
      </c>
      <c r="J1675" s="3">
        <v>5</v>
      </c>
      <c r="K1675" s="21" t="s">
        <v>103</v>
      </c>
      <c r="L1675" s="21" t="s">
        <v>103</v>
      </c>
      <c r="M1675" s="3">
        <v>714</v>
      </c>
      <c r="N1675" s="3">
        <v>2006</v>
      </c>
      <c r="O1675" s="35">
        <v>6</v>
      </c>
    </row>
    <row r="1676" spans="1:23">
      <c r="A1676" s="10" t="s">
        <v>19</v>
      </c>
      <c r="B1676" s="3">
        <v>491</v>
      </c>
      <c r="C1676" s="3">
        <v>482</v>
      </c>
      <c r="D1676" s="3">
        <v>22</v>
      </c>
      <c r="E1676" s="3">
        <v>83</v>
      </c>
      <c r="F1676" s="3">
        <v>235</v>
      </c>
      <c r="G1676" s="3">
        <v>106</v>
      </c>
      <c r="H1676" s="3">
        <v>22</v>
      </c>
      <c r="I1676" s="3">
        <v>9</v>
      </c>
      <c r="J1676" s="3">
        <v>4</v>
      </c>
      <c r="K1676" s="3">
        <v>1</v>
      </c>
      <c r="L1676" s="3">
        <v>7</v>
      </c>
      <c r="M1676" s="3">
        <v>1035</v>
      </c>
      <c r="N1676" s="3">
        <v>2147</v>
      </c>
      <c r="O1676" s="35">
        <v>9</v>
      </c>
    </row>
    <row r="1677" spans="1:23">
      <c r="A1677" s="10" t="s">
        <v>20</v>
      </c>
      <c r="B1677" s="3">
        <v>458</v>
      </c>
      <c r="C1677" s="3">
        <v>450</v>
      </c>
      <c r="D1677" s="3">
        <v>25</v>
      </c>
      <c r="E1677" s="3">
        <v>129</v>
      </c>
      <c r="F1677" s="3">
        <v>203</v>
      </c>
      <c r="G1677" s="3">
        <v>69</v>
      </c>
      <c r="H1677" s="3">
        <v>16</v>
      </c>
      <c r="I1677" s="3">
        <v>3</v>
      </c>
      <c r="J1677" s="3">
        <v>1</v>
      </c>
      <c r="K1677" s="3">
        <v>4</v>
      </c>
      <c r="L1677" s="3">
        <v>29</v>
      </c>
      <c r="M1677" s="3">
        <v>856</v>
      </c>
      <c r="N1677" s="3">
        <v>1902</v>
      </c>
      <c r="O1677" s="35">
        <v>8</v>
      </c>
    </row>
    <row r="1678" spans="1:23">
      <c r="A1678" s="10" t="s">
        <v>21</v>
      </c>
      <c r="B1678" s="3">
        <v>499</v>
      </c>
      <c r="C1678" s="3">
        <v>483</v>
      </c>
      <c r="D1678" s="3">
        <v>28</v>
      </c>
      <c r="E1678" s="3">
        <v>128</v>
      </c>
      <c r="F1678" s="3">
        <v>235</v>
      </c>
      <c r="G1678" s="3">
        <v>64</v>
      </c>
      <c r="H1678" s="3">
        <v>16</v>
      </c>
      <c r="I1678" s="3">
        <v>7</v>
      </c>
      <c r="J1678" s="3">
        <v>3</v>
      </c>
      <c r="K1678" s="3">
        <v>2</v>
      </c>
      <c r="L1678" s="3">
        <v>14</v>
      </c>
      <c r="M1678" s="3">
        <v>921</v>
      </c>
      <c r="N1678" s="3">
        <v>1907</v>
      </c>
      <c r="O1678" s="35">
        <v>16</v>
      </c>
    </row>
    <row r="1679" spans="1:23">
      <c r="A1679" s="10" t="s">
        <v>22</v>
      </c>
      <c r="B1679" s="3">
        <v>387</v>
      </c>
      <c r="C1679" s="3">
        <v>371</v>
      </c>
      <c r="D1679" s="3">
        <v>17</v>
      </c>
      <c r="E1679" s="3">
        <v>91</v>
      </c>
      <c r="F1679" s="3">
        <v>192</v>
      </c>
      <c r="G1679" s="3">
        <v>55</v>
      </c>
      <c r="H1679" s="3">
        <v>12</v>
      </c>
      <c r="I1679" s="3">
        <v>4</v>
      </c>
      <c r="J1679" s="21" t="s">
        <v>103</v>
      </c>
      <c r="K1679" s="21" t="s">
        <v>103</v>
      </c>
      <c r="L1679" s="21" t="s">
        <v>103</v>
      </c>
      <c r="M1679" s="3">
        <v>708</v>
      </c>
      <c r="N1679" s="3">
        <v>1908</v>
      </c>
      <c r="O1679" s="35">
        <v>16</v>
      </c>
    </row>
    <row r="1680" spans="1:23">
      <c r="A1680" s="10" t="s">
        <v>23</v>
      </c>
      <c r="B1680" s="3">
        <v>482</v>
      </c>
      <c r="C1680" s="3">
        <v>467</v>
      </c>
      <c r="D1680" s="3">
        <v>13</v>
      </c>
      <c r="E1680" s="3">
        <v>91</v>
      </c>
      <c r="F1680" s="3">
        <v>288</v>
      </c>
      <c r="G1680" s="3">
        <v>57</v>
      </c>
      <c r="H1680" s="3">
        <v>11</v>
      </c>
      <c r="I1680" s="3">
        <v>7</v>
      </c>
      <c r="J1680" s="21" t="s">
        <v>103</v>
      </c>
      <c r="K1680" s="21" t="s">
        <v>103</v>
      </c>
      <c r="L1680" s="21" t="s">
        <v>103</v>
      </c>
      <c r="M1680" s="3">
        <v>917</v>
      </c>
      <c r="N1680" s="3">
        <v>1964</v>
      </c>
      <c r="O1680" s="35">
        <v>15</v>
      </c>
    </row>
    <row r="1681" spans="1:23">
      <c r="A1681" s="10" t="s">
        <v>24</v>
      </c>
      <c r="B1681" s="3">
        <v>635</v>
      </c>
      <c r="C1681" s="3">
        <v>619</v>
      </c>
      <c r="D1681" s="3">
        <v>18</v>
      </c>
      <c r="E1681" s="3">
        <v>98</v>
      </c>
      <c r="F1681" s="3">
        <v>360</v>
      </c>
      <c r="G1681" s="3">
        <v>113</v>
      </c>
      <c r="H1681" s="3">
        <v>19</v>
      </c>
      <c r="I1681" s="3">
        <v>9</v>
      </c>
      <c r="J1681" s="3">
        <v>1</v>
      </c>
      <c r="K1681" s="3">
        <v>1</v>
      </c>
      <c r="L1681" s="3">
        <v>7</v>
      </c>
      <c r="M1681" s="3">
        <v>1291</v>
      </c>
      <c r="N1681" s="3">
        <v>2086</v>
      </c>
      <c r="O1681" s="35">
        <v>16</v>
      </c>
    </row>
    <row r="1682" spans="1:23">
      <c r="A1682" s="10" t="s">
        <v>25</v>
      </c>
      <c r="B1682" s="3">
        <v>504</v>
      </c>
      <c r="C1682" s="3">
        <v>486</v>
      </c>
      <c r="D1682" s="3">
        <v>15</v>
      </c>
      <c r="E1682" s="3">
        <v>70</v>
      </c>
      <c r="F1682" s="3">
        <v>280</v>
      </c>
      <c r="G1682" s="3">
        <v>97</v>
      </c>
      <c r="H1682" s="3">
        <v>13</v>
      </c>
      <c r="I1682" s="3">
        <v>8</v>
      </c>
      <c r="J1682" s="3">
        <v>2</v>
      </c>
      <c r="K1682" s="3">
        <v>1</v>
      </c>
      <c r="L1682" s="3">
        <v>9</v>
      </c>
      <c r="M1682" s="3">
        <v>1034</v>
      </c>
      <c r="N1682" s="3">
        <v>2128</v>
      </c>
      <c r="O1682" s="35">
        <v>18</v>
      </c>
    </row>
    <row r="1683" spans="1:23">
      <c r="A1683" s="10" t="s">
        <v>26</v>
      </c>
      <c r="B1683" s="3">
        <v>390</v>
      </c>
      <c r="C1683" s="3">
        <v>377</v>
      </c>
      <c r="D1683" s="3">
        <v>16</v>
      </c>
      <c r="E1683" s="3">
        <v>64</v>
      </c>
      <c r="F1683" s="3">
        <v>193</v>
      </c>
      <c r="G1683" s="3">
        <v>84</v>
      </c>
      <c r="H1683" s="3">
        <v>8</v>
      </c>
      <c r="I1683" s="3">
        <v>8</v>
      </c>
      <c r="J1683" s="3">
        <v>3</v>
      </c>
      <c r="K1683" s="3">
        <v>1</v>
      </c>
      <c r="L1683" s="3">
        <v>9</v>
      </c>
      <c r="M1683" s="3">
        <v>801</v>
      </c>
      <c r="N1683" s="3">
        <v>2125</v>
      </c>
      <c r="O1683" s="35">
        <v>13</v>
      </c>
    </row>
    <row r="1684" spans="1:23">
      <c r="A1684" s="11" t="s">
        <v>27</v>
      </c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5"/>
    </row>
    <row r="1685" spans="1:23">
      <c r="A1685" s="12" t="s">
        <v>79</v>
      </c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5"/>
    </row>
    <row r="1686" spans="1:23">
      <c r="A1686" s="13" t="s">
        <v>29</v>
      </c>
      <c r="B1686" s="3">
        <v>2602</v>
      </c>
      <c r="C1686" s="3">
        <v>2531</v>
      </c>
      <c r="D1686" s="3">
        <v>160</v>
      </c>
      <c r="E1686" s="3">
        <v>624</v>
      </c>
      <c r="F1686" s="3">
        <v>1204</v>
      </c>
      <c r="G1686" s="3">
        <v>405</v>
      </c>
      <c r="H1686" s="3">
        <v>86</v>
      </c>
      <c r="I1686" s="3">
        <v>32</v>
      </c>
      <c r="J1686" s="3">
        <v>13</v>
      </c>
      <c r="K1686" s="3">
        <v>7</v>
      </c>
      <c r="L1686" s="3">
        <v>50</v>
      </c>
      <c r="M1686" s="3">
        <v>4879</v>
      </c>
      <c r="N1686" s="3">
        <v>1928</v>
      </c>
      <c r="O1686" s="35">
        <v>71</v>
      </c>
    </row>
    <row r="1687" spans="1:23">
      <c r="A1687" s="13" t="s">
        <v>30</v>
      </c>
      <c r="B1687" s="3">
        <v>1881</v>
      </c>
      <c r="C1687" s="3">
        <v>1824</v>
      </c>
      <c r="D1687" s="3">
        <v>60</v>
      </c>
      <c r="E1687" s="3">
        <v>293</v>
      </c>
      <c r="F1687" s="3">
        <v>1049</v>
      </c>
      <c r="G1687" s="3">
        <v>334</v>
      </c>
      <c r="H1687" s="3">
        <v>49</v>
      </c>
      <c r="I1687" s="3">
        <v>30</v>
      </c>
      <c r="J1687" s="3">
        <v>6</v>
      </c>
      <c r="K1687" s="3">
        <v>3</v>
      </c>
      <c r="L1687" s="3">
        <v>25</v>
      </c>
      <c r="M1687" s="3">
        <v>3800</v>
      </c>
      <c r="N1687" s="3">
        <v>2083</v>
      </c>
      <c r="O1687" s="35">
        <v>57</v>
      </c>
    </row>
    <row r="1688" spans="1:23" ht="23.25">
      <c r="A1688" s="64" t="s">
        <v>93</v>
      </c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20"/>
      <c r="O1688" s="33"/>
    </row>
    <row r="1689" spans="1:23">
      <c r="A1689" s="7" t="s">
        <v>10</v>
      </c>
      <c r="B1689" s="3" t="s">
        <v>11</v>
      </c>
      <c r="C1689" s="3" t="s">
        <v>11</v>
      </c>
      <c r="D1689" s="3" t="s">
        <v>11</v>
      </c>
      <c r="E1689" s="3" t="s">
        <v>11</v>
      </c>
      <c r="F1689" s="3" t="s">
        <v>11</v>
      </c>
      <c r="G1689" s="3" t="s">
        <v>11</v>
      </c>
      <c r="H1689" s="3"/>
      <c r="I1689" s="3"/>
      <c r="J1689" s="3" t="s">
        <v>11</v>
      </c>
      <c r="K1689" s="3" t="s">
        <v>11</v>
      </c>
      <c r="L1689" s="3" t="s">
        <v>11</v>
      </c>
      <c r="M1689" s="3" t="s">
        <v>11</v>
      </c>
      <c r="N1689" s="3" t="s">
        <v>11</v>
      </c>
      <c r="O1689" s="35" t="s">
        <v>11</v>
      </c>
    </row>
    <row r="1690" spans="1:23" ht="23.25">
      <c r="A1690" s="8" t="s">
        <v>12</v>
      </c>
      <c r="B1690" s="22">
        <v>2814</v>
      </c>
      <c r="C1690" s="22">
        <v>2807</v>
      </c>
      <c r="D1690" s="22">
        <v>113</v>
      </c>
      <c r="E1690" s="22">
        <v>496</v>
      </c>
      <c r="F1690" s="22">
        <v>1453</v>
      </c>
      <c r="G1690" s="22">
        <v>572</v>
      </c>
      <c r="H1690" s="22">
        <v>107</v>
      </c>
      <c r="I1690" s="22">
        <v>38</v>
      </c>
      <c r="J1690" s="22">
        <v>20</v>
      </c>
      <c r="K1690" s="22">
        <v>8</v>
      </c>
      <c r="L1690" s="22">
        <v>58</v>
      </c>
      <c r="M1690" s="22">
        <v>5914</v>
      </c>
      <c r="N1690" s="22">
        <v>2107</v>
      </c>
      <c r="O1690" s="34">
        <v>7</v>
      </c>
      <c r="P1690" s="24">
        <f>SUM(B1692:B1704)-B1690</f>
        <v>0</v>
      </c>
      <c r="Q1690" s="24">
        <f t="shared" ref="Q1690" si="1122">SUM(C1692:C1704)-C1690</f>
        <v>0</v>
      </c>
      <c r="R1690" s="24">
        <f t="shared" ref="R1690" si="1123">SUM(D1692:D1704)-D1690</f>
        <v>0</v>
      </c>
      <c r="S1690" s="24">
        <f t="shared" ref="S1690" si="1124">SUM(E1692:E1704)-E1690</f>
        <v>0</v>
      </c>
      <c r="T1690" s="24">
        <f t="shared" ref="T1690" si="1125">SUM(F1692:F1704)-F1690</f>
        <v>0</v>
      </c>
      <c r="U1690" s="24">
        <f t="shared" ref="U1690" si="1126">SUM(G1692:G1704)-G1690</f>
        <v>0</v>
      </c>
      <c r="V1690" s="24">
        <f t="shared" ref="V1690" si="1127">SUM(H1692:H1704)-H1690</f>
        <v>0</v>
      </c>
      <c r="W1690" s="24">
        <f t="shared" ref="W1690" si="1128">SUM(I1692:I1704)-I1690</f>
        <v>0</v>
      </c>
    </row>
    <row r="1691" spans="1:23">
      <c r="A1691" s="9" t="s">
        <v>13</v>
      </c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5"/>
      <c r="P1691" s="24">
        <f>SUM(B1707:B1708)-B1690</f>
        <v>0</v>
      </c>
      <c r="Q1691" s="24">
        <f t="shared" ref="Q1691" si="1129">SUM(C1707:C1708)-C1690</f>
        <v>0</v>
      </c>
      <c r="R1691" s="24">
        <f t="shared" ref="R1691" si="1130">SUM(D1707:D1708)-D1690</f>
        <v>0</v>
      </c>
      <c r="S1691" s="24">
        <f t="shared" ref="S1691" si="1131">SUM(E1707:E1708)-E1690</f>
        <v>0</v>
      </c>
      <c r="T1691" s="24">
        <f t="shared" ref="T1691" si="1132">SUM(F1707:F1708)-F1690</f>
        <v>0</v>
      </c>
      <c r="U1691" s="24">
        <f t="shared" ref="U1691" si="1133">SUM(G1707:G1708)-G1690</f>
        <v>0</v>
      </c>
      <c r="V1691" s="24">
        <f t="shared" ref="V1691" si="1134">SUM(H1707:H1708)-H1690</f>
        <v>0</v>
      </c>
      <c r="W1691" s="24">
        <f t="shared" ref="W1691" si="1135">SUM(I1707:I1708)-I1690</f>
        <v>0</v>
      </c>
    </row>
    <row r="1692" spans="1:23">
      <c r="A1692" s="10" t="s">
        <v>14</v>
      </c>
      <c r="B1692" s="3">
        <v>1</v>
      </c>
      <c r="C1692" s="3">
        <v>1</v>
      </c>
      <c r="D1692" s="21" t="s">
        <v>103</v>
      </c>
      <c r="E1692" s="3">
        <v>1</v>
      </c>
      <c r="F1692" s="21" t="s">
        <v>103</v>
      </c>
      <c r="G1692" s="21" t="s">
        <v>103</v>
      </c>
      <c r="H1692" s="21" t="s">
        <v>103</v>
      </c>
      <c r="I1692" s="21" t="s">
        <v>103</v>
      </c>
      <c r="J1692" s="21" t="s">
        <v>103</v>
      </c>
      <c r="K1692" s="21" t="s">
        <v>103</v>
      </c>
      <c r="L1692" s="21" t="s">
        <v>103</v>
      </c>
      <c r="M1692" s="3">
        <v>1</v>
      </c>
      <c r="N1692" s="3">
        <v>1000</v>
      </c>
      <c r="O1692" s="37" t="s">
        <v>103</v>
      </c>
    </row>
    <row r="1693" spans="1:23">
      <c r="A1693" s="10" t="s">
        <v>15</v>
      </c>
      <c r="B1693" s="3">
        <v>7</v>
      </c>
      <c r="C1693" s="3">
        <v>7</v>
      </c>
      <c r="D1693" s="3">
        <v>5</v>
      </c>
      <c r="E1693" s="3">
        <v>2</v>
      </c>
      <c r="F1693" s="21" t="s">
        <v>103</v>
      </c>
      <c r="G1693" s="21" t="s">
        <v>103</v>
      </c>
      <c r="H1693" s="21" t="s">
        <v>103</v>
      </c>
      <c r="I1693" s="21" t="s">
        <v>103</v>
      </c>
      <c r="J1693" s="21" t="s">
        <v>103</v>
      </c>
      <c r="K1693" s="21" t="s">
        <v>103</v>
      </c>
      <c r="L1693" s="21" t="s">
        <v>103</v>
      </c>
      <c r="M1693" s="3">
        <v>2</v>
      </c>
      <c r="N1693" s="3">
        <v>286</v>
      </c>
      <c r="O1693" s="37" t="s">
        <v>103</v>
      </c>
    </row>
    <row r="1694" spans="1:23">
      <c r="A1694" s="10" t="s">
        <v>16</v>
      </c>
      <c r="B1694" s="3">
        <v>55</v>
      </c>
      <c r="C1694" s="3">
        <v>53</v>
      </c>
      <c r="D1694" s="3">
        <v>17</v>
      </c>
      <c r="E1694" s="3">
        <v>18</v>
      </c>
      <c r="F1694" s="3">
        <v>11</v>
      </c>
      <c r="G1694" s="3">
        <v>6</v>
      </c>
      <c r="H1694" s="3">
        <v>1</v>
      </c>
      <c r="I1694" s="21" t="s">
        <v>103</v>
      </c>
      <c r="J1694" s="21" t="s">
        <v>103</v>
      </c>
      <c r="K1694" s="21" t="s">
        <v>103</v>
      </c>
      <c r="L1694" s="21" t="s">
        <v>103</v>
      </c>
      <c r="M1694" s="3">
        <v>62</v>
      </c>
      <c r="N1694" s="3">
        <v>1170</v>
      </c>
      <c r="O1694" s="35">
        <v>2</v>
      </c>
    </row>
    <row r="1695" spans="1:23">
      <c r="A1695" s="10" t="s">
        <v>17</v>
      </c>
      <c r="B1695" s="3">
        <v>97</v>
      </c>
      <c r="C1695" s="3">
        <v>96</v>
      </c>
      <c r="D1695" s="3">
        <v>14</v>
      </c>
      <c r="E1695" s="3">
        <v>22</v>
      </c>
      <c r="F1695" s="3">
        <v>37</v>
      </c>
      <c r="G1695" s="3">
        <v>20</v>
      </c>
      <c r="H1695" s="3">
        <v>2</v>
      </c>
      <c r="I1695" s="21" t="s">
        <v>103</v>
      </c>
      <c r="J1695" s="3">
        <v>1</v>
      </c>
      <c r="K1695" s="21" t="s">
        <v>103</v>
      </c>
      <c r="L1695" s="21" t="s">
        <v>103</v>
      </c>
      <c r="M1695" s="3">
        <v>170</v>
      </c>
      <c r="N1695" s="3">
        <v>1771</v>
      </c>
      <c r="O1695" s="35">
        <v>1</v>
      </c>
    </row>
    <row r="1696" spans="1:23">
      <c r="A1696" s="10" t="s">
        <v>18</v>
      </c>
      <c r="B1696" s="3">
        <v>192</v>
      </c>
      <c r="C1696" s="3">
        <v>192</v>
      </c>
      <c r="D1696" s="3">
        <v>11</v>
      </c>
      <c r="E1696" s="3">
        <v>25</v>
      </c>
      <c r="F1696" s="3">
        <v>99</v>
      </c>
      <c r="G1696" s="3">
        <v>38</v>
      </c>
      <c r="H1696" s="3">
        <v>10</v>
      </c>
      <c r="I1696" s="3">
        <v>4</v>
      </c>
      <c r="J1696" s="3">
        <v>4</v>
      </c>
      <c r="K1696" s="3">
        <v>1</v>
      </c>
      <c r="L1696" s="3">
        <v>8</v>
      </c>
      <c r="M1696" s="3">
        <v>429</v>
      </c>
      <c r="N1696" s="3">
        <v>2234</v>
      </c>
      <c r="O1696" s="37" t="s">
        <v>103</v>
      </c>
    </row>
    <row r="1697" spans="1:23">
      <c r="A1697" s="10" t="s">
        <v>19</v>
      </c>
      <c r="B1697" s="3">
        <v>289</v>
      </c>
      <c r="C1697" s="3">
        <v>287</v>
      </c>
      <c r="D1697" s="3">
        <v>12</v>
      </c>
      <c r="E1697" s="3">
        <v>64</v>
      </c>
      <c r="F1697" s="3">
        <v>123</v>
      </c>
      <c r="G1697" s="3">
        <v>64</v>
      </c>
      <c r="H1697" s="3">
        <v>8</v>
      </c>
      <c r="I1697" s="3">
        <v>8</v>
      </c>
      <c r="J1697" s="3">
        <v>6</v>
      </c>
      <c r="K1697" s="3">
        <v>2</v>
      </c>
      <c r="L1697" s="3">
        <v>14</v>
      </c>
      <c r="M1697" s="3">
        <v>624</v>
      </c>
      <c r="N1697" s="3">
        <v>2174</v>
      </c>
      <c r="O1697" s="35">
        <v>2</v>
      </c>
    </row>
    <row r="1698" spans="1:23">
      <c r="A1698" s="10" t="s">
        <v>20</v>
      </c>
      <c r="B1698" s="3">
        <v>324</v>
      </c>
      <c r="C1698" s="3">
        <v>323</v>
      </c>
      <c r="D1698" s="3">
        <v>10</v>
      </c>
      <c r="E1698" s="3">
        <v>56</v>
      </c>
      <c r="F1698" s="3">
        <v>152</v>
      </c>
      <c r="G1698" s="3">
        <v>80</v>
      </c>
      <c r="H1698" s="3">
        <v>17</v>
      </c>
      <c r="I1698" s="3">
        <v>6</v>
      </c>
      <c r="J1698" s="3">
        <v>1</v>
      </c>
      <c r="K1698" s="3">
        <v>1</v>
      </c>
      <c r="L1698" s="3">
        <v>7</v>
      </c>
      <c r="M1698" s="3">
        <v>711</v>
      </c>
      <c r="N1698" s="3">
        <v>2201</v>
      </c>
      <c r="O1698" s="35">
        <v>1</v>
      </c>
    </row>
    <row r="1699" spans="1:23">
      <c r="A1699" s="10" t="s">
        <v>21</v>
      </c>
      <c r="B1699" s="3">
        <v>346</v>
      </c>
      <c r="C1699" s="3">
        <v>345</v>
      </c>
      <c r="D1699" s="3">
        <v>11</v>
      </c>
      <c r="E1699" s="3">
        <v>76</v>
      </c>
      <c r="F1699" s="3">
        <v>184</v>
      </c>
      <c r="G1699" s="3">
        <v>59</v>
      </c>
      <c r="H1699" s="3">
        <v>7</v>
      </c>
      <c r="I1699" s="3">
        <v>5</v>
      </c>
      <c r="J1699" s="3">
        <v>3</v>
      </c>
      <c r="K1699" s="21" t="s">
        <v>103</v>
      </c>
      <c r="L1699" s="21" t="s">
        <v>103</v>
      </c>
      <c r="M1699" s="3">
        <v>692</v>
      </c>
      <c r="N1699" s="3">
        <v>2006</v>
      </c>
      <c r="O1699" s="35">
        <v>1</v>
      </c>
    </row>
    <row r="1700" spans="1:23">
      <c r="A1700" s="10" t="s">
        <v>22</v>
      </c>
      <c r="B1700" s="3">
        <v>266</v>
      </c>
      <c r="C1700" s="3">
        <v>266</v>
      </c>
      <c r="D1700" s="3">
        <v>11</v>
      </c>
      <c r="E1700" s="3">
        <v>54</v>
      </c>
      <c r="F1700" s="3">
        <v>151</v>
      </c>
      <c r="G1700" s="3">
        <v>37</v>
      </c>
      <c r="H1700" s="3">
        <v>10</v>
      </c>
      <c r="I1700" s="21" t="s">
        <v>103</v>
      </c>
      <c r="J1700" s="3">
        <v>3</v>
      </c>
      <c r="K1700" s="21" t="s">
        <v>103</v>
      </c>
      <c r="L1700" s="21" t="s">
        <v>103</v>
      </c>
      <c r="M1700" s="3">
        <v>525</v>
      </c>
      <c r="N1700" s="3">
        <v>1974</v>
      </c>
      <c r="O1700" s="37" t="s">
        <v>103</v>
      </c>
    </row>
    <row r="1701" spans="1:23">
      <c r="A1701" s="10" t="s">
        <v>23</v>
      </c>
      <c r="B1701" s="3">
        <v>290</v>
      </c>
      <c r="C1701" s="3">
        <v>290</v>
      </c>
      <c r="D1701" s="3">
        <v>6</v>
      </c>
      <c r="E1701" s="3">
        <v>56</v>
      </c>
      <c r="F1701" s="3">
        <v>168</v>
      </c>
      <c r="G1701" s="3">
        <v>50</v>
      </c>
      <c r="H1701" s="3">
        <v>8</v>
      </c>
      <c r="I1701" s="3">
        <v>2</v>
      </c>
      <c r="J1701" s="21" t="s">
        <v>103</v>
      </c>
      <c r="K1701" s="21" t="s">
        <v>103</v>
      </c>
      <c r="L1701" s="21" t="s">
        <v>103</v>
      </c>
      <c r="M1701" s="3">
        <v>584</v>
      </c>
      <c r="N1701" s="3">
        <v>2014</v>
      </c>
      <c r="O1701" s="37" t="s">
        <v>103</v>
      </c>
    </row>
    <row r="1702" spans="1:23">
      <c r="A1702" s="10" t="s">
        <v>24</v>
      </c>
      <c r="B1702" s="3">
        <v>393</v>
      </c>
      <c r="C1702" s="3">
        <v>393</v>
      </c>
      <c r="D1702" s="3">
        <v>9</v>
      </c>
      <c r="E1702" s="3">
        <v>39</v>
      </c>
      <c r="F1702" s="3">
        <v>223</v>
      </c>
      <c r="G1702" s="3">
        <v>96</v>
      </c>
      <c r="H1702" s="3">
        <v>23</v>
      </c>
      <c r="I1702" s="3">
        <v>2</v>
      </c>
      <c r="J1702" s="21" t="s">
        <v>103</v>
      </c>
      <c r="K1702" s="3">
        <v>1</v>
      </c>
      <c r="L1702" s="3">
        <v>7</v>
      </c>
      <c r="M1702" s="3">
        <v>882</v>
      </c>
      <c r="N1702" s="3">
        <v>2244</v>
      </c>
      <c r="O1702" s="37" t="s">
        <v>103</v>
      </c>
    </row>
    <row r="1703" spans="1:23">
      <c r="A1703" s="10" t="s">
        <v>25</v>
      </c>
      <c r="B1703" s="3">
        <v>332</v>
      </c>
      <c r="C1703" s="3">
        <v>332</v>
      </c>
      <c r="D1703" s="3">
        <v>4</v>
      </c>
      <c r="E1703" s="3">
        <v>52</v>
      </c>
      <c r="F1703" s="3">
        <v>190</v>
      </c>
      <c r="G1703" s="3">
        <v>68</v>
      </c>
      <c r="H1703" s="3">
        <v>10</v>
      </c>
      <c r="I1703" s="3">
        <v>5</v>
      </c>
      <c r="J1703" s="3">
        <v>2</v>
      </c>
      <c r="K1703" s="3">
        <v>1</v>
      </c>
      <c r="L1703" s="3">
        <v>7</v>
      </c>
      <c r="M1703" s="3">
        <v>720</v>
      </c>
      <c r="N1703" s="3">
        <v>2169</v>
      </c>
      <c r="O1703" s="37" t="s">
        <v>103</v>
      </c>
    </row>
    <row r="1704" spans="1:23">
      <c r="A1704" s="10" t="s">
        <v>26</v>
      </c>
      <c r="B1704" s="3">
        <v>222</v>
      </c>
      <c r="C1704" s="3">
        <v>222</v>
      </c>
      <c r="D1704" s="3">
        <v>3</v>
      </c>
      <c r="E1704" s="3">
        <v>31</v>
      </c>
      <c r="F1704" s="3">
        <v>115</v>
      </c>
      <c r="G1704" s="3">
        <v>54</v>
      </c>
      <c r="H1704" s="3">
        <v>11</v>
      </c>
      <c r="I1704" s="3">
        <v>6</v>
      </c>
      <c r="J1704" s="21" t="s">
        <v>103</v>
      </c>
      <c r="K1704" s="3">
        <v>2</v>
      </c>
      <c r="L1704" s="3">
        <v>15</v>
      </c>
      <c r="M1704" s="3">
        <v>512</v>
      </c>
      <c r="N1704" s="3">
        <v>2306</v>
      </c>
      <c r="O1704" s="37" t="s">
        <v>103</v>
      </c>
    </row>
    <row r="1705" spans="1:23">
      <c r="A1705" s="11" t="s">
        <v>27</v>
      </c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5"/>
    </row>
    <row r="1706" spans="1:23">
      <c r="A1706" s="12" t="s">
        <v>79</v>
      </c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5"/>
    </row>
    <row r="1707" spans="1:23">
      <c r="A1707" s="13" t="s">
        <v>29</v>
      </c>
      <c r="B1707" s="3">
        <v>1644</v>
      </c>
      <c r="C1707" s="3">
        <v>1637</v>
      </c>
      <c r="D1707" s="3">
        <v>92</v>
      </c>
      <c r="E1707" s="3">
        <v>340</v>
      </c>
      <c r="F1707" s="3">
        <v>793</v>
      </c>
      <c r="G1707" s="3">
        <v>310</v>
      </c>
      <c r="H1707" s="3">
        <v>56</v>
      </c>
      <c r="I1707" s="3">
        <v>24</v>
      </c>
      <c r="J1707" s="3">
        <v>18</v>
      </c>
      <c r="K1707" s="3">
        <v>4</v>
      </c>
      <c r="L1707" s="3">
        <v>29</v>
      </c>
      <c r="M1707" s="3">
        <v>3337</v>
      </c>
      <c r="N1707" s="3">
        <v>2038</v>
      </c>
      <c r="O1707" s="35">
        <v>7</v>
      </c>
    </row>
    <row r="1708" spans="1:23">
      <c r="A1708" s="13" t="s">
        <v>30</v>
      </c>
      <c r="B1708" s="3">
        <v>1170</v>
      </c>
      <c r="C1708" s="3">
        <v>1170</v>
      </c>
      <c r="D1708" s="3">
        <v>21</v>
      </c>
      <c r="E1708" s="3">
        <v>156</v>
      </c>
      <c r="F1708" s="3">
        <v>660</v>
      </c>
      <c r="G1708" s="3">
        <v>262</v>
      </c>
      <c r="H1708" s="3">
        <v>51</v>
      </c>
      <c r="I1708" s="3">
        <v>14</v>
      </c>
      <c r="J1708" s="3">
        <v>2</v>
      </c>
      <c r="K1708" s="3">
        <v>4</v>
      </c>
      <c r="L1708" s="3">
        <v>29</v>
      </c>
      <c r="M1708" s="3">
        <v>2577</v>
      </c>
      <c r="N1708" s="3">
        <v>2203</v>
      </c>
      <c r="O1708" s="37" t="s">
        <v>103</v>
      </c>
    </row>
    <row r="1709" spans="1:23">
      <c r="A1709" s="64" t="s">
        <v>95</v>
      </c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20"/>
      <c r="O1709" s="33"/>
    </row>
    <row r="1710" spans="1:23">
      <c r="A1710" s="7" t="s">
        <v>10</v>
      </c>
      <c r="B1710" s="3" t="s">
        <v>11</v>
      </c>
      <c r="C1710" s="3" t="s">
        <v>11</v>
      </c>
      <c r="D1710" s="3" t="s">
        <v>11</v>
      </c>
      <c r="E1710" s="3" t="s">
        <v>11</v>
      </c>
      <c r="F1710" s="3" t="s">
        <v>11</v>
      </c>
      <c r="G1710" s="3" t="s">
        <v>11</v>
      </c>
      <c r="H1710" s="3"/>
      <c r="I1710" s="3"/>
      <c r="J1710" s="3" t="s">
        <v>11</v>
      </c>
      <c r="K1710" s="3" t="s">
        <v>11</v>
      </c>
      <c r="L1710" s="3" t="s">
        <v>11</v>
      </c>
      <c r="M1710" s="3" t="s">
        <v>11</v>
      </c>
      <c r="N1710" s="3" t="s">
        <v>11</v>
      </c>
      <c r="O1710" s="35" t="s">
        <v>11</v>
      </c>
    </row>
    <row r="1711" spans="1:23" ht="23.25">
      <c r="A1711" s="8" t="s">
        <v>12</v>
      </c>
      <c r="B1711" s="22">
        <v>2382</v>
      </c>
      <c r="C1711" s="22">
        <v>2336</v>
      </c>
      <c r="D1711" s="22">
        <v>83</v>
      </c>
      <c r="E1711" s="22">
        <v>498</v>
      </c>
      <c r="F1711" s="22">
        <v>1183</v>
      </c>
      <c r="G1711" s="22">
        <v>446</v>
      </c>
      <c r="H1711" s="22">
        <v>90</v>
      </c>
      <c r="I1711" s="22">
        <v>23</v>
      </c>
      <c r="J1711" s="22">
        <v>11</v>
      </c>
      <c r="K1711" s="22">
        <v>2</v>
      </c>
      <c r="L1711" s="22">
        <v>15</v>
      </c>
      <c r="M1711" s="22">
        <v>4758</v>
      </c>
      <c r="N1711" s="22">
        <v>2037</v>
      </c>
      <c r="O1711" s="34">
        <v>46</v>
      </c>
      <c r="P1711" s="24">
        <f>SUM(B1713:B1725)-B1711</f>
        <v>0</v>
      </c>
      <c r="Q1711" s="24">
        <f t="shared" ref="Q1711" si="1136">SUM(C1713:C1725)-C1711</f>
        <v>0</v>
      </c>
      <c r="R1711" s="24">
        <f t="shared" ref="R1711" si="1137">SUM(D1713:D1725)-D1711</f>
        <v>0</v>
      </c>
      <c r="S1711" s="24">
        <f t="shared" ref="S1711" si="1138">SUM(E1713:E1725)-E1711</f>
        <v>0</v>
      </c>
      <c r="T1711" s="24">
        <f t="shared" ref="T1711" si="1139">SUM(F1713:F1725)-F1711</f>
        <v>0</v>
      </c>
      <c r="U1711" s="24">
        <f t="shared" ref="U1711" si="1140">SUM(G1713:G1725)-G1711</f>
        <v>0</v>
      </c>
      <c r="V1711" s="24">
        <f t="shared" ref="V1711" si="1141">SUM(H1713:H1725)-H1711</f>
        <v>0</v>
      </c>
      <c r="W1711" s="24">
        <f t="shared" ref="W1711" si="1142">SUM(I1713:I1725)-I1711</f>
        <v>0</v>
      </c>
    </row>
    <row r="1712" spans="1:23">
      <c r="A1712" s="9" t="s">
        <v>13</v>
      </c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5"/>
      <c r="P1712" s="24">
        <f>SUM(B1728:B1729)-B1711</f>
        <v>0</v>
      </c>
      <c r="Q1712" s="24">
        <f t="shared" ref="Q1712" si="1143">SUM(C1728:C1729)-C1711</f>
        <v>0</v>
      </c>
      <c r="R1712" s="24">
        <f t="shared" ref="R1712" si="1144">SUM(D1728:D1729)-D1711</f>
        <v>0</v>
      </c>
      <c r="S1712" s="24">
        <f t="shared" ref="S1712" si="1145">SUM(E1728:E1729)-E1711</f>
        <v>0</v>
      </c>
      <c r="T1712" s="24">
        <f t="shared" ref="T1712" si="1146">SUM(F1728:F1729)-F1711</f>
        <v>0</v>
      </c>
      <c r="U1712" s="24">
        <f t="shared" ref="U1712" si="1147">SUM(G1728:G1729)-G1711</f>
        <v>0</v>
      </c>
      <c r="V1712" s="24">
        <f t="shared" ref="V1712" si="1148">SUM(H1728:H1729)-H1711</f>
        <v>0</v>
      </c>
      <c r="W1712" s="24">
        <f t="shared" ref="W1712" si="1149">SUM(I1728:I1729)-I1711</f>
        <v>0</v>
      </c>
    </row>
    <row r="1713" spans="1:15">
      <c r="A1713" s="10" t="s">
        <v>14</v>
      </c>
      <c r="B1713" s="3">
        <v>1</v>
      </c>
      <c r="C1713" s="3">
        <v>1</v>
      </c>
      <c r="D1713" s="21" t="s">
        <v>103</v>
      </c>
      <c r="E1713" s="3">
        <v>1</v>
      </c>
      <c r="F1713" s="21" t="s">
        <v>103</v>
      </c>
      <c r="G1713" s="21" t="s">
        <v>103</v>
      </c>
      <c r="H1713" s="21" t="s">
        <v>103</v>
      </c>
      <c r="I1713" s="21" t="s">
        <v>103</v>
      </c>
      <c r="J1713" s="21" t="s">
        <v>103</v>
      </c>
      <c r="K1713" s="21" t="s">
        <v>103</v>
      </c>
      <c r="L1713" s="21" t="s">
        <v>103</v>
      </c>
      <c r="M1713" s="3">
        <v>1</v>
      </c>
      <c r="N1713" s="3">
        <v>1000</v>
      </c>
      <c r="O1713" s="37" t="s">
        <v>103</v>
      </c>
    </row>
    <row r="1714" spans="1:15">
      <c r="A1714" s="10" t="s">
        <v>15</v>
      </c>
      <c r="B1714" s="3">
        <v>6</v>
      </c>
      <c r="C1714" s="3">
        <v>5</v>
      </c>
      <c r="D1714" s="3">
        <v>2</v>
      </c>
      <c r="E1714" s="3">
        <v>2</v>
      </c>
      <c r="F1714" s="3">
        <v>1</v>
      </c>
      <c r="G1714" s="21" t="s">
        <v>103</v>
      </c>
      <c r="H1714" s="21" t="s">
        <v>103</v>
      </c>
      <c r="I1714" s="21" t="s">
        <v>103</v>
      </c>
      <c r="J1714" s="21" t="s">
        <v>103</v>
      </c>
      <c r="K1714" s="21" t="s">
        <v>103</v>
      </c>
      <c r="L1714" s="21" t="s">
        <v>103</v>
      </c>
      <c r="M1714" s="3">
        <v>4</v>
      </c>
      <c r="N1714" s="3">
        <v>800</v>
      </c>
      <c r="O1714" s="35">
        <v>1</v>
      </c>
    </row>
    <row r="1715" spans="1:15">
      <c r="A1715" s="10" t="s">
        <v>16</v>
      </c>
      <c r="B1715" s="3">
        <v>58</v>
      </c>
      <c r="C1715" s="3">
        <v>52</v>
      </c>
      <c r="D1715" s="3">
        <v>6</v>
      </c>
      <c r="E1715" s="3">
        <v>33</v>
      </c>
      <c r="F1715" s="3">
        <v>11</v>
      </c>
      <c r="G1715" s="3">
        <v>2</v>
      </c>
      <c r="H1715" s="21" t="s">
        <v>103</v>
      </c>
      <c r="I1715" s="21" t="s">
        <v>103</v>
      </c>
      <c r="J1715" s="21" t="s">
        <v>103</v>
      </c>
      <c r="K1715" s="21" t="s">
        <v>103</v>
      </c>
      <c r="L1715" s="21" t="s">
        <v>103</v>
      </c>
      <c r="M1715" s="3">
        <v>61</v>
      </c>
      <c r="N1715" s="3">
        <v>1173</v>
      </c>
      <c r="O1715" s="35">
        <v>6</v>
      </c>
    </row>
    <row r="1716" spans="1:15">
      <c r="A1716" s="10" t="s">
        <v>17</v>
      </c>
      <c r="B1716" s="3">
        <v>93</v>
      </c>
      <c r="C1716" s="3">
        <v>89</v>
      </c>
      <c r="D1716" s="3">
        <v>7</v>
      </c>
      <c r="E1716" s="3">
        <v>36</v>
      </c>
      <c r="F1716" s="3">
        <v>35</v>
      </c>
      <c r="G1716" s="3">
        <v>9</v>
      </c>
      <c r="H1716" s="3">
        <v>2</v>
      </c>
      <c r="I1716" s="21" t="s">
        <v>103</v>
      </c>
      <c r="J1716" s="21" t="s">
        <v>103</v>
      </c>
      <c r="K1716" s="21" t="s">
        <v>103</v>
      </c>
      <c r="L1716" s="21" t="s">
        <v>103</v>
      </c>
      <c r="M1716" s="3">
        <v>141</v>
      </c>
      <c r="N1716" s="3">
        <v>1584</v>
      </c>
      <c r="O1716" s="35">
        <v>4</v>
      </c>
    </row>
    <row r="1717" spans="1:15">
      <c r="A1717" s="10" t="s">
        <v>18</v>
      </c>
      <c r="B1717" s="3">
        <v>190</v>
      </c>
      <c r="C1717" s="3">
        <v>188</v>
      </c>
      <c r="D1717" s="3">
        <v>10</v>
      </c>
      <c r="E1717" s="3">
        <v>38</v>
      </c>
      <c r="F1717" s="3">
        <v>91</v>
      </c>
      <c r="G1717" s="3">
        <v>40</v>
      </c>
      <c r="H1717" s="3">
        <v>8</v>
      </c>
      <c r="I1717" s="3">
        <v>1</v>
      </c>
      <c r="J1717" s="21" t="s">
        <v>103</v>
      </c>
      <c r="K1717" s="21" t="s">
        <v>103</v>
      </c>
      <c r="L1717" s="21" t="s">
        <v>103</v>
      </c>
      <c r="M1717" s="3">
        <v>377</v>
      </c>
      <c r="N1717" s="3">
        <v>2005</v>
      </c>
      <c r="O1717" s="35">
        <v>2</v>
      </c>
    </row>
    <row r="1718" spans="1:15">
      <c r="A1718" s="10" t="s">
        <v>19</v>
      </c>
      <c r="B1718" s="3">
        <v>268</v>
      </c>
      <c r="C1718" s="3">
        <v>265</v>
      </c>
      <c r="D1718" s="3">
        <v>9</v>
      </c>
      <c r="E1718" s="3">
        <v>46</v>
      </c>
      <c r="F1718" s="3">
        <v>122</v>
      </c>
      <c r="G1718" s="3">
        <v>70</v>
      </c>
      <c r="H1718" s="3">
        <v>7</v>
      </c>
      <c r="I1718" s="3">
        <v>8</v>
      </c>
      <c r="J1718" s="3">
        <v>2</v>
      </c>
      <c r="K1718" s="3">
        <v>1</v>
      </c>
      <c r="L1718" s="3">
        <v>8</v>
      </c>
      <c r="M1718" s="3">
        <v>588</v>
      </c>
      <c r="N1718" s="3">
        <v>2219</v>
      </c>
      <c r="O1718" s="35">
        <v>3</v>
      </c>
    </row>
    <row r="1719" spans="1:15">
      <c r="A1719" s="10" t="s">
        <v>20</v>
      </c>
      <c r="B1719" s="3">
        <v>264</v>
      </c>
      <c r="C1719" s="3">
        <v>259</v>
      </c>
      <c r="D1719" s="3">
        <v>11</v>
      </c>
      <c r="E1719" s="3">
        <v>47</v>
      </c>
      <c r="F1719" s="3">
        <v>128</v>
      </c>
      <c r="G1719" s="3">
        <v>50</v>
      </c>
      <c r="H1719" s="3">
        <v>18</v>
      </c>
      <c r="I1719" s="3">
        <v>4</v>
      </c>
      <c r="J1719" s="3">
        <v>1</v>
      </c>
      <c r="K1719" s="21" t="s">
        <v>103</v>
      </c>
      <c r="L1719" s="21" t="s">
        <v>103</v>
      </c>
      <c r="M1719" s="3">
        <v>551</v>
      </c>
      <c r="N1719" s="3">
        <v>2127</v>
      </c>
      <c r="O1719" s="35">
        <v>5</v>
      </c>
    </row>
    <row r="1720" spans="1:15">
      <c r="A1720" s="10" t="s">
        <v>21</v>
      </c>
      <c r="B1720" s="3">
        <v>246</v>
      </c>
      <c r="C1720" s="3">
        <v>240</v>
      </c>
      <c r="D1720" s="3">
        <v>5</v>
      </c>
      <c r="E1720" s="3">
        <v>61</v>
      </c>
      <c r="F1720" s="3">
        <v>123</v>
      </c>
      <c r="G1720" s="3">
        <v>41</v>
      </c>
      <c r="H1720" s="3">
        <v>8</v>
      </c>
      <c r="I1720" s="3">
        <v>1</v>
      </c>
      <c r="J1720" s="3">
        <v>1</v>
      </c>
      <c r="K1720" s="21" t="s">
        <v>103</v>
      </c>
      <c r="L1720" s="21" t="s">
        <v>103</v>
      </c>
      <c r="M1720" s="3">
        <v>473</v>
      </c>
      <c r="N1720" s="3">
        <v>1971</v>
      </c>
      <c r="O1720" s="35">
        <v>6</v>
      </c>
    </row>
    <row r="1721" spans="1:15">
      <c r="A1721" s="10" t="s">
        <v>22</v>
      </c>
      <c r="B1721" s="3">
        <v>234</v>
      </c>
      <c r="C1721" s="3">
        <v>231</v>
      </c>
      <c r="D1721" s="3">
        <v>4</v>
      </c>
      <c r="E1721" s="3">
        <v>61</v>
      </c>
      <c r="F1721" s="3">
        <v>111</v>
      </c>
      <c r="G1721" s="3">
        <v>38</v>
      </c>
      <c r="H1721" s="3">
        <v>13</v>
      </c>
      <c r="I1721" s="3">
        <v>1</v>
      </c>
      <c r="J1721" s="3">
        <v>2</v>
      </c>
      <c r="K1721" s="3">
        <v>1</v>
      </c>
      <c r="L1721" s="3">
        <v>7</v>
      </c>
      <c r="M1721" s="3">
        <v>473</v>
      </c>
      <c r="N1721" s="3">
        <v>2048</v>
      </c>
      <c r="O1721" s="35">
        <v>3</v>
      </c>
    </row>
    <row r="1722" spans="1:15">
      <c r="A1722" s="10" t="s">
        <v>23</v>
      </c>
      <c r="B1722" s="3">
        <v>267</v>
      </c>
      <c r="C1722" s="3">
        <v>261</v>
      </c>
      <c r="D1722" s="3">
        <v>10</v>
      </c>
      <c r="E1722" s="3">
        <v>52</v>
      </c>
      <c r="F1722" s="3">
        <v>143</v>
      </c>
      <c r="G1722" s="3">
        <v>47</v>
      </c>
      <c r="H1722" s="3">
        <v>6</v>
      </c>
      <c r="I1722" s="3">
        <v>1</v>
      </c>
      <c r="J1722" s="3">
        <v>2</v>
      </c>
      <c r="K1722" s="21" t="s">
        <v>103</v>
      </c>
      <c r="L1722" s="21" t="s">
        <v>103</v>
      </c>
      <c r="M1722" s="3">
        <v>520</v>
      </c>
      <c r="N1722" s="3">
        <v>1992</v>
      </c>
      <c r="O1722" s="35">
        <v>6</v>
      </c>
    </row>
    <row r="1723" spans="1:15">
      <c r="A1723" s="10" t="s">
        <v>24</v>
      </c>
      <c r="B1723" s="3">
        <v>353</v>
      </c>
      <c r="C1723" s="3">
        <v>347</v>
      </c>
      <c r="D1723" s="3">
        <v>11</v>
      </c>
      <c r="E1723" s="3">
        <v>51</v>
      </c>
      <c r="F1723" s="3">
        <v>193</v>
      </c>
      <c r="G1723" s="3">
        <v>75</v>
      </c>
      <c r="H1723" s="3">
        <v>14</v>
      </c>
      <c r="I1723" s="3">
        <v>3</v>
      </c>
      <c r="J1723" s="21" t="s">
        <v>103</v>
      </c>
      <c r="K1723" s="21" t="s">
        <v>103</v>
      </c>
      <c r="L1723" s="21" t="s">
        <v>103</v>
      </c>
      <c r="M1723" s="3">
        <v>733</v>
      </c>
      <c r="N1723" s="3">
        <v>2112</v>
      </c>
      <c r="O1723" s="35">
        <v>6</v>
      </c>
    </row>
    <row r="1724" spans="1:15">
      <c r="A1724" s="10" t="s">
        <v>25</v>
      </c>
      <c r="B1724" s="3">
        <v>224</v>
      </c>
      <c r="C1724" s="3">
        <v>221</v>
      </c>
      <c r="D1724" s="3">
        <v>3</v>
      </c>
      <c r="E1724" s="3">
        <v>43</v>
      </c>
      <c r="F1724" s="3">
        <v>125</v>
      </c>
      <c r="G1724" s="3">
        <v>37</v>
      </c>
      <c r="H1724" s="3">
        <v>10</v>
      </c>
      <c r="I1724" s="3">
        <v>1</v>
      </c>
      <c r="J1724" s="3">
        <v>2</v>
      </c>
      <c r="K1724" s="21" t="s">
        <v>103</v>
      </c>
      <c r="L1724" s="21" t="s">
        <v>103</v>
      </c>
      <c r="M1724" s="3">
        <v>461</v>
      </c>
      <c r="N1724" s="3">
        <v>2086</v>
      </c>
      <c r="O1724" s="35">
        <v>3</v>
      </c>
    </row>
    <row r="1725" spans="1:15">
      <c r="A1725" s="10" t="s">
        <v>26</v>
      </c>
      <c r="B1725" s="3">
        <v>178</v>
      </c>
      <c r="C1725" s="3">
        <v>177</v>
      </c>
      <c r="D1725" s="3">
        <v>5</v>
      </c>
      <c r="E1725" s="3">
        <v>27</v>
      </c>
      <c r="F1725" s="3">
        <v>100</v>
      </c>
      <c r="G1725" s="3">
        <v>37</v>
      </c>
      <c r="H1725" s="3">
        <v>4</v>
      </c>
      <c r="I1725" s="3">
        <v>3</v>
      </c>
      <c r="J1725" s="3">
        <v>1</v>
      </c>
      <c r="K1725" s="21" t="s">
        <v>103</v>
      </c>
      <c r="L1725" s="21" t="s">
        <v>103</v>
      </c>
      <c r="M1725" s="3">
        <v>375</v>
      </c>
      <c r="N1725" s="3">
        <v>2119</v>
      </c>
      <c r="O1725" s="35">
        <v>1</v>
      </c>
    </row>
    <row r="1726" spans="1:15">
      <c r="A1726" s="11" t="s">
        <v>27</v>
      </c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5"/>
    </row>
    <row r="1727" spans="1:15">
      <c r="A1727" s="12" t="s">
        <v>79</v>
      </c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5"/>
    </row>
    <row r="1728" spans="1:15">
      <c r="A1728" s="13" t="s">
        <v>29</v>
      </c>
      <c r="B1728" s="3">
        <v>1441</v>
      </c>
      <c r="C1728" s="3">
        <v>1411</v>
      </c>
      <c r="D1728" s="3">
        <v>55</v>
      </c>
      <c r="E1728" s="3">
        <v>345</v>
      </c>
      <c r="F1728" s="3">
        <v>666</v>
      </c>
      <c r="G1728" s="3">
        <v>264</v>
      </c>
      <c r="H1728" s="3">
        <v>57</v>
      </c>
      <c r="I1728" s="3">
        <v>15</v>
      </c>
      <c r="J1728" s="3">
        <v>7</v>
      </c>
      <c r="K1728" s="3">
        <v>2</v>
      </c>
      <c r="L1728" s="3">
        <v>15</v>
      </c>
      <c r="M1728" s="3">
        <v>2829</v>
      </c>
      <c r="N1728" s="3">
        <v>2005</v>
      </c>
      <c r="O1728" s="35">
        <v>30</v>
      </c>
    </row>
    <row r="1729" spans="1:23">
      <c r="A1729" s="13" t="s">
        <v>30</v>
      </c>
      <c r="B1729" s="3">
        <v>941</v>
      </c>
      <c r="C1729" s="3">
        <v>925</v>
      </c>
      <c r="D1729" s="3">
        <v>28</v>
      </c>
      <c r="E1729" s="3">
        <v>153</v>
      </c>
      <c r="F1729" s="3">
        <v>517</v>
      </c>
      <c r="G1729" s="3">
        <v>182</v>
      </c>
      <c r="H1729" s="3">
        <v>33</v>
      </c>
      <c r="I1729" s="3">
        <v>8</v>
      </c>
      <c r="J1729" s="3">
        <v>4</v>
      </c>
      <c r="K1729" s="3"/>
      <c r="L1729" s="3"/>
      <c r="M1729" s="3">
        <v>1929</v>
      </c>
      <c r="N1729" s="3">
        <v>2085</v>
      </c>
      <c r="O1729" s="35">
        <v>16</v>
      </c>
    </row>
    <row r="1730" spans="1:23" ht="23.25">
      <c r="A1730" s="64" t="s">
        <v>96</v>
      </c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20"/>
      <c r="O1730" s="33"/>
    </row>
    <row r="1731" spans="1:23">
      <c r="A1731" s="7" t="s">
        <v>10</v>
      </c>
      <c r="B1731" s="3" t="s">
        <v>11</v>
      </c>
      <c r="C1731" s="3" t="s">
        <v>11</v>
      </c>
      <c r="D1731" s="3" t="s">
        <v>11</v>
      </c>
      <c r="E1731" s="3" t="s">
        <v>11</v>
      </c>
      <c r="F1731" s="3" t="s">
        <v>11</v>
      </c>
      <c r="G1731" s="3" t="s">
        <v>11</v>
      </c>
      <c r="H1731" s="3"/>
      <c r="I1731" s="3"/>
      <c r="J1731" s="3" t="s">
        <v>11</v>
      </c>
      <c r="K1731" s="3" t="s">
        <v>11</v>
      </c>
      <c r="L1731" s="3" t="s">
        <v>11</v>
      </c>
      <c r="M1731" s="3" t="s">
        <v>11</v>
      </c>
      <c r="N1731" s="3" t="s">
        <v>11</v>
      </c>
      <c r="O1731" s="35" t="s">
        <v>11</v>
      </c>
    </row>
    <row r="1732" spans="1:23" ht="23.25">
      <c r="A1732" s="8" t="s">
        <v>12</v>
      </c>
      <c r="B1732" s="22">
        <v>2958</v>
      </c>
      <c r="C1732" s="22">
        <v>2909</v>
      </c>
      <c r="D1732" s="22">
        <v>108</v>
      </c>
      <c r="E1732" s="22">
        <v>622</v>
      </c>
      <c r="F1732" s="22">
        <v>1574</v>
      </c>
      <c r="G1732" s="22">
        <v>491</v>
      </c>
      <c r="H1732" s="22">
        <v>85</v>
      </c>
      <c r="I1732" s="22">
        <v>21</v>
      </c>
      <c r="J1732" s="22">
        <v>5</v>
      </c>
      <c r="K1732" s="22">
        <v>3</v>
      </c>
      <c r="L1732" s="22">
        <v>21</v>
      </c>
      <c r="M1732" s="22">
        <v>5739</v>
      </c>
      <c r="N1732" s="22">
        <v>1973</v>
      </c>
      <c r="O1732" s="34">
        <v>49</v>
      </c>
      <c r="P1732" s="24">
        <f>SUM(B1734:B1746)-B1732</f>
        <v>0</v>
      </c>
      <c r="Q1732" s="24">
        <f t="shared" ref="Q1732" si="1150">SUM(C1734:C1746)-C1732</f>
        <v>0</v>
      </c>
      <c r="R1732" s="24">
        <f t="shared" ref="R1732" si="1151">SUM(D1734:D1746)-D1732</f>
        <v>0</v>
      </c>
      <c r="S1732" s="24">
        <f t="shared" ref="S1732" si="1152">SUM(E1734:E1746)-E1732</f>
        <v>0</v>
      </c>
      <c r="T1732" s="24">
        <f t="shared" ref="T1732" si="1153">SUM(F1734:F1746)-F1732</f>
        <v>0</v>
      </c>
      <c r="U1732" s="24">
        <f t="shared" ref="U1732" si="1154">SUM(G1734:G1746)-G1732</f>
        <v>0</v>
      </c>
      <c r="V1732" s="24">
        <f t="shared" ref="V1732" si="1155">SUM(H1734:H1746)-H1732</f>
        <v>0</v>
      </c>
      <c r="W1732" s="24">
        <f t="shared" ref="W1732" si="1156">SUM(I1734:I1746)-I1732</f>
        <v>0</v>
      </c>
    </row>
    <row r="1733" spans="1:23">
      <c r="A1733" s="9" t="s">
        <v>13</v>
      </c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5"/>
      <c r="P1733" s="24">
        <f>SUM(B1749:B1750)-B1732</f>
        <v>0</v>
      </c>
      <c r="Q1733" s="24">
        <f t="shared" ref="Q1733" si="1157">SUM(C1749:C1750)-C1732</f>
        <v>0</v>
      </c>
      <c r="R1733" s="24">
        <f t="shared" ref="R1733" si="1158">SUM(D1749:D1750)-D1732</f>
        <v>0</v>
      </c>
      <c r="S1733" s="24">
        <f t="shared" ref="S1733" si="1159">SUM(E1749:E1750)-E1732</f>
        <v>0</v>
      </c>
      <c r="T1733" s="24">
        <f t="shared" ref="T1733" si="1160">SUM(F1749:F1750)-F1732</f>
        <v>0</v>
      </c>
      <c r="U1733" s="24">
        <f t="shared" ref="U1733" si="1161">SUM(G1749:G1750)-G1732</f>
        <v>0</v>
      </c>
      <c r="V1733" s="24">
        <f t="shared" ref="V1733" si="1162">SUM(H1749:H1750)-H1732</f>
        <v>0</v>
      </c>
      <c r="W1733" s="24">
        <f t="shared" ref="W1733" si="1163">SUM(I1749:I1750)-I1732</f>
        <v>0</v>
      </c>
    </row>
    <row r="1734" spans="1:23">
      <c r="A1734" s="10" t="s">
        <v>14</v>
      </c>
      <c r="B1734" s="21" t="s">
        <v>103</v>
      </c>
      <c r="C1734" s="21" t="s">
        <v>103</v>
      </c>
      <c r="D1734" s="21" t="s">
        <v>103</v>
      </c>
      <c r="E1734" s="21" t="s">
        <v>103</v>
      </c>
      <c r="F1734" s="21" t="s">
        <v>103</v>
      </c>
      <c r="G1734" s="21" t="s">
        <v>103</v>
      </c>
      <c r="H1734" s="21" t="s">
        <v>103</v>
      </c>
      <c r="I1734" s="21" t="s">
        <v>103</v>
      </c>
      <c r="J1734" s="21" t="s">
        <v>103</v>
      </c>
      <c r="K1734" s="21" t="s">
        <v>103</v>
      </c>
      <c r="L1734" s="21" t="s">
        <v>103</v>
      </c>
      <c r="M1734" s="21" t="s">
        <v>103</v>
      </c>
      <c r="N1734" s="21" t="s">
        <v>103</v>
      </c>
      <c r="O1734" s="37" t="s">
        <v>103</v>
      </c>
    </row>
    <row r="1735" spans="1:23">
      <c r="A1735" s="10" t="s">
        <v>15</v>
      </c>
      <c r="B1735" s="3">
        <v>9</v>
      </c>
      <c r="C1735" s="3">
        <v>7</v>
      </c>
      <c r="D1735" s="3">
        <v>2</v>
      </c>
      <c r="E1735" s="3">
        <v>5</v>
      </c>
      <c r="F1735" s="21" t="s">
        <v>103</v>
      </c>
      <c r="G1735" s="21" t="s">
        <v>103</v>
      </c>
      <c r="H1735" s="21" t="s">
        <v>103</v>
      </c>
      <c r="I1735" s="21" t="s">
        <v>103</v>
      </c>
      <c r="J1735" s="21" t="s">
        <v>103</v>
      </c>
      <c r="K1735" s="21" t="s">
        <v>103</v>
      </c>
      <c r="L1735" s="21" t="s">
        <v>103</v>
      </c>
      <c r="M1735" s="3">
        <v>5</v>
      </c>
      <c r="N1735" s="3">
        <v>714</v>
      </c>
      <c r="O1735" s="35">
        <v>2</v>
      </c>
    </row>
    <row r="1736" spans="1:23">
      <c r="A1736" s="10" t="s">
        <v>16</v>
      </c>
      <c r="B1736" s="3">
        <v>53</v>
      </c>
      <c r="C1736" s="3">
        <v>48</v>
      </c>
      <c r="D1736" s="3">
        <v>10</v>
      </c>
      <c r="E1736" s="3">
        <v>21</v>
      </c>
      <c r="F1736" s="3">
        <v>14</v>
      </c>
      <c r="G1736" s="3">
        <v>3</v>
      </c>
      <c r="H1736" s="21" t="s">
        <v>103</v>
      </c>
      <c r="I1736" s="21" t="s">
        <v>103</v>
      </c>
      <c r="J1736" s="21" t="s">
        <v>103</v>
      </c>
      <c r="K1736" s="21" t="s">
        <v>103</v>
      </c>
      <c r="L1736" s="21" t="s">
        <v>103</v>
      </c>
      <c r="M1736" s="3">
        <v>58</v>
      </c>
      <c r="N1736" s="3">
        <v>1208</v>
      </c>
      <c r="O1736" s="35">
        <v>5</v>
      </c>
    </row>
    <row r="1737" spans="1:23">
      <c r="A1737" s="10" t="s">
        <v>17</v>
      </c>
      <c r="B1737" s="3">
        <v>87</v>
      </c>
      <c r="C1737" s="3">
        <v>82</v>
      </c>
      <c r="D1737" s="3">
        <v>4</v>
      </c>
      <c r="E1737" s="3">
        <v>30</v>
      </c>
      <c r="F1737" s="3">
        <v>33</v>
      </c>
      <c r="G1737" s="3">
        <v>12</v>
      </c>
      <c r="H1737" s="3">
        <v>2</v>
      </c>
      <c r="I1737" s="3">
        <v>1</v>
      </c>
      <c r="J1737" s="21" t="s">
        <v>103</v>
      </c>
      <c r="K1737" s="21" t="s">
        <v>103</v>
      </c>
      <c r="L1737" s="21" t="s">
        <v>103</v>
      </c>
      <c r="M1737" s="3">
        <v>145</v>
      </c>
      <c r="N1737" s="3">
        <v>1768</v>
      </c>
      <c r="O1737" s="35">
        <v>5</v>
      </c>
    </row>
    <row r="1738" spans="1:23">
      <c r="A1738" s="10" t="s">
        <v>18</v>
      </c>
      <c r="B1738" s="3">
        <v>252</v>
      </c>
      <c r="C1738" s="3">
        <v>244</v>
      </c>
      <c r="D1738" s="3">
        <v>18</v>
      </c>
      <c r="E1738" s="3">
        <v>59</v>
      </c>
      <c r="F1738" s="3">
        <v>122</v>
      </c>
      <c r="G1738" s="3">
        <v>39</v>
      </c>
      <c r="H1738" s="3">
        <v>6</v>
      </c>
      <c r="I1738" s="21" t="s">
        <v>103</v>
      </c>
      <c r="J1738" s="21" t="s">
        <v>103</v>
      </c>
      <c r="K1738" s="21" t="s">
        <v>103</v>
      </c>
      <c r="L1738" s="21" t="s">
        <v>103</v>
      </c>
      <c r="M1738" s="3">
        <v>444</v>
      </c>
      <c r="N1738" s="3">
        <v>1820</v>
      </c>
      <c r="O1738" s="35">
        <v>8</v>
      </c>
    </row>
    <row r="1739" spans="1:23">
      <c r="A1739" s="10" t="s">
        <v>19</v>
      </c>
      <c r="B1739" s="3">
        <v>320</v>
      </c>
      <c r="C1739" s="3">
        <v>314</v>
      </c>
      <c r="D1739" s="3">
        <v>14</v>
      </c>
      <c r="E1739" s="3">
        <v>62</v>
      </c>
      <c r="F1739" s="3">
        <v>159</v>
      </c>
      <c r="G1739" s="3">
        <v>61</v>
      </c>
      <c r="H1739" s="3">
        <v>16</v>
      </c>
      <c r="I1739" s="3">
        <v>2</v>
      </c>
      <c r="J1739" s="21" t="s">
        <v>103</v>
      </c>
      <c r="K1739" s="21" t="s">
        <v>103</v>
      </c>
      <c r="L1739" s="21" t="s">
        <v>103</v>
      </c>
      <c r="M1739" s="3">
        <v>637</v>
      </c>
      <c r="N1739" s="3">
        <v>2029</v>
      </c>
      <c r="O1739" s="35">
        <v>6</v>
      </c>
    </row>
    <row r="1740" spans="1:23">
      <c r="A1740" s="10" t="s">
        <v>20</v>
      </c>
      <c r="B1740" s="3">
        <v>301</v>
      </c>
      <c r="C1740" s="3">
        <v>297</v>
      </c>
      <c r="D1740" s="3">
        <v>4</v>
      </c>
      <c r="E1740" s="3">
        <v>85</v>
      </c>
      <c r="F1740" s="3">
        <v>142</v>
      </c>
      <c r="G1740" s="3">
        <v>55</v>
      </c>
      <c r="H1740" s="3">
        <v>8</v>
      </c>
      <c r="I1740" s="3">
        <v>2</v>
      </c>
      <c r="J1740" s="3">
        <v>1</v>
      </c>
      <c r="K1740" s="21" t="s">
        <v>103</v>
      </c>
      <c r="L1740" s="21" t="s">
        <v>103</v>
      </c>
      <c r="M1740" s="3">
        <v>582</v>
      </c>
      <c r="N1740" s="3">
        <v>1960</v>
      </c>
      <c r="O1740" s="35">
        <v>4</v>
      </c>
    </row>
    <row r="1741" spans="1:23">
      <c r="A1741" s="10" t="s">
        <v>21</v>
      </c>
      <c r="B1741" s="3">
        <v>309</v>
      </c>
      <c r="C1741" s="3">
        <v>305</v>
      </c>
      <c r="D1741" s="3">
        <v>17</v>
      </c>
      <c r="E1741" s="3">
        <v>105</v>
      </c>
      <c r="F1741" s="3">
        <v>142</v>
      </c>
      <c r="G1741" s="3">
        <v>33</v>
      </c>
      <c r="H1741" s="3">
        <v>5</v>
      </c>
      <c r="I1741" s="3">
        <v>2</v>
      </c>
      <c r="J1741" s="21" t="s">
        <v>103</v>
      </c>
      <c r="K1741" s="3">
        <v>1</v>
      </c>
      <c r="L1741" s="3">
        <v>7</v>
      </c>
      <c r="M1741" s="3">
        <v>525</v>
      </c>
      <c r="N1741" s="3">
        <v>1721</v>
      </c>
      <c r="O1741" s="35">
        <v>4</v>
      </c>
    </row>
    <row r="1742" spans="1:23">
      <c r="A1742" s="10" t="s">
        <v>22</v>
      </c>
      <c r="B1742" s="3">
        <v>243</v>
      </c>
      <c r="C1742" s="3">
        <v>239</v>
      </c>
      <c r="D1742" s="3">
        <v>8</v>
      </c>
      <c r="E1742" s="3">
        <v>61</v>
      </c>
      <c r="F1742" s="3">
        <v>138</v>
      </c>
      <c r="G1742" s="3">
        <v>25</v>
      </c>
      <c r="H1742" s="3">
        <v>5</v>
      </c>
      <c r="I1742" s="3">
        <v>2</v>
      </c>
      <c r="J1742" s="21" t="s">
        <v>103</v>
      </c>
      <c r="K1742" s="21" t="s">
        <v>103</v>
      </c>
      <c r="L1742" s="21" t="s">
        <v>103</v>
      </c>
      <c r="M1742" s="3">
        <v>442</v>
      </c>
      <c r="N1742" s="3">
        <v>1849</v>
      </c>
      <c r="O1742" s="35">
        <v>4</v>
      </c>
    </row>
    <row r="1743" spans="1:23">
      <c r="A1743" s="10" t="s">
        <v>23</v>
      </c>
      <c r="B1743" s="3">
        <v>359</v>
      </c>
      <c r="C1743" s="3">
        <v>356</v>
      </c>
      <c r="D1743" s="3">
        <v>7</v>
      </c>
      <c r="E1743" s="3">
        <v>56</v>
      </c>
      <c r="F1743" s="3">
        <v>220</v>
      </c>
      <c r="G1743" s="3">
        <v>64</v>
      </c>
      <c r="H1743" s="3">
        <v>7</v>
      </c>
      <c r="I1743" s="3">
        <v>2</v>
      </c>
      <c r="J1743" s="21" t="s">
        <v>103</v>
      </c>
      <c r="K1743" s="21" t="s">
        <v>103</v>
      </c>
      <c r="L1743" s="21" t="s">
        <v>103</v>
      </c>
      <c r="M1743" s="3">
        <v>726</v>
      </c>
      <c r="N1743" s="3">
        <v>2039</v>
      </c>
      <c r="O1743" s="35">
        <v>3</v>
      </c>
    </row>
    <row r="1744" spans="1:23">
      <c r="A1744" s="10" t="s">
        <v>24</v>
      </c>
      <c r="B1744" s="3">
        <v>439</v>
      </c>
      <c r="C1744" s="3">
        <v>437</v>
      </c>
      <c r="D1744" s="3">
        <v>10</v>
      </c>
      <c r="E1744" s="3">
        <v>66</v>
      </c>
      <c r="F1744" s="3">
        <v>267</v>
      </c>
      <c r="G1744" s="3">
        <v>74</v>
      </c>
      <c r="H1744" s="3">
        <v>15</v>
      </c>
      <c r="I1744" s="3">
        <v>3</v>
      </c>
      <c r="J1744" s="3">
        <v>2</v>
      </c>
      <c r="K1744" s="21" t="s">
        <v>103</v>
      </c>
      <c r="L1744" s="21" t="s">
        <v>103</v>
      </c>
      <c r="M1744" s="3">
        <v>909</v>
      </c>
      <c r="N1744" s="3">
        <v>2080</v>
      </c>
      <c r="O1744" s="35">
        <v>2</v>
      </c>
    </row>
    <row r="1745" spans="1:23">
      <c r="A1745" s="10" t="s">
        <v>25</v>
      </c>
      <c r="B1745" s="3">
        <v>329</v>
      </c>
      <c r="C1745" s="3">
        <v>326</v>
      </c>
      <c r="D1745" s="3">
        <v>8</v>
      </c>
      <c r="E1745" s="3">
        <v>33</v>
      </c>
      <c r="F1745" s="3">
        <v>206</v>
      </c>
      <c r="G1745" s="3">
        <v>62</v>
      </c>
      <c r="H1745" s="3">
        <v>9</v>
      </c>
      <c r="I1745" s="3">
        <v>5</v>
      </c>
      <c r="J1745" s="3">
        <v>2</v>
      </c>
      <c r="K1745" s="3">
        <v>1</v>
      </c>
      <c r="L1745" s="3">
        <v>7</v>
      </c>
      <c r="M1745" s="3">
        <v>711</v>
      </c>
      <c r="N1745" s="3">
        <v>2181</v>
      </c>
      <c r="O1745" s="35">
        <v>3</v>
      </c>
    </row>
    <row r="1746" spans="1:23">
      <c r="A1746" s="10" t="s">
        <v>26</v>
      </c>
      <c r="B1746" s="3">
        <v>257</v>
      </c>
      <c r="C1746" s="3">
        <v>254</v>
      </c>
      <c r="D1746" s="3">
        <v>6</v>
      </c>
      <c r="E1746" s="3">
        <v>39</v>
      </c>
      <c r="F1746" s="3">
        <v>131</v>
      </c>
      <c r="G1746" s="3">
        <v>63</v>
      </c>
      <c r="H1746" s="3">
        <v>12</v>
      </c>
      <c r="I1746" s="3">
        <v>2</v>
      </c>
      <c r="J1746" s="21" t="s">
        <v>103</v>
      </c>
      <c r="K1746" s="3">
        <v>1</v>
      </c>
      <c r="L1746" s="3">
        <v>7</v>
      </c>
      <c r="M1746" s="3">
        <v>555</v>
      </c>
      <c r="N1746" s="3">
        <v>2185</v>
      </c>
      <c r="O1746" s="35">
        <v>3</v>
      </c>
    </row>
    <row r="1747" spans="1:23">
      <c r="A1747" s="11" t="s">
        <v>27</v>
      </c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5"/>
    </row>
    <row r="1748" spans="1:23">
      <c r="A1748" s="12" t="s">
        <v>79</v>
      </c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5"/>
    </row>
    <row r="1749" spans="1:23">
      <c r="A1749" s="13" t="s">
        <v>29</v>
      </c>
      <c r="B1749" s="3">
        <v>1663</v>
      </c>
      <c r="C1749" s="3">
        <v>1625</v>
      </c>
      <c r="D1749" s="3">
        <v>79</v>
      </c>
      <c r="E1749" s="3">
        <v>440</v>
      </c>
      <c r="F1749" s="3">
        <v>812</v>
      </c>
      <c r="G1749" s="3">
        <v>237</v>
      </c>
      <c r="H1749" s="3">
        <v>44</v>
      </c>
      <c r="I1749" s="3">
        <v>11</v>
      </c>
      <c r="J1749" s="3">
        <v>1</v>
      </c>
      <c r="K1749" s="3">
        <v>1</v>
      </c>
      <c r="L1749" s="3">
        <v>7</v>
      </c>
      <c r="M1749" s="3">
        <v>3019</v>
      </c>
      <c r="N1749" s="3">
        <v>1858</v>
      </c>
      <c r="O1749" s="35">
        <v>38</v>
      </c>
    </row>
    <row r="1750" spans="1:23">
      <c r="A1750" s="13" t="s">
        <v>30</v>
      </c>
      <c r="B1750" s="3">
        <v>1295</v>
      </c>
      <c r="C1750" s="3">
        <v>1284</v>
      </c>
      <c r="D1750" s="3">
        <v>29</v>
      </c>
      <c r="E1750" s="3">
        <v>182</v>
      </c>
      <c r="F1750" s="3">
        <v>762</v>
      </c>
      <c r="G1750" s="3">
        <v>254</v>
      </c>
      <c r="H1750" s="3">
        <v>41</v>
      </c>
      <c r="I1750" s="3">
        <v>10</v>
      </c>
      <c r="J1750" s="3">
        <v>4</v>
      </c>
      <c r="K1750" s="3">
        <v>2</v>
      </c>
      <c r="L1750" s="3">
        <v>14</v>
      </c>
      <c r="M1750" s="3">
        <v>2720</v>
      </c>
      <c r="N1750" s="3">
        <v>2118</v>
      </c>
      <c r="O1750" s="35">
        <v>11</v>
      </c>
    </row>
    <row r="1751" spans="1:23" ht="23.25">
      <c r="A1751" s="64" t="s">
        <v>97</v>
      </c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20"/>
      <c r="O1751" s="33"/>
    </row>
    <row r="1752" spans="1:23">
      <c r="A1752" s="7" t="s">
        <v>10</v>
      </c>
      <c r="B1752" s="3" t="s">
        <v>11</v>
      </c>
      <c r="C1752" s="3" t="s">
        <v>11</v>
      </c>
      <c r="D1752" s="3" t="s">
        <v>11</v>
      </c>
      <c r="E1752" s="3" t="s">
        <v>11</v>
      </c>
      <c r="F1752" s="3" t="s">
        <v>11</v>
      </c>
      <c r="G1752" s="3" t="s">
        <v>11</v>
      </c>
      <c r="H1752" s="3"/>
      <c r="I1752" s="3"/>
      <c r="J1752" s="3" t="s">
        <v>11</v>
      </c>
      <c r="K1752" s="3" t="s">
        <v>11</v>
      </c>
      <c r="L1752" s="3" t="s">
        <v>11</v>
      </c>
      <c r="M1752" s="3" t="s">
        <v>11</v>
      </c>
      <c r="N1752" s="3" t="s">
        <v>11</v>
      </c>
      <c r="O1752" s="35" t="s">
        <v>11</v>
      </c>
    </row>
    <row r="1753" spans="1:23" ht="23.25">
      <c r="A1753" s="8" t="s">
        <v>12</v>
      </c>
      <c r="B1753" s="22">
        <v>2553</v>
      </c>
      <c r="C1753" s="22">
        <v>2548</v>
      </c>
      <c r="D1753" s="22">
        <v>114</v>
      </c>
      <c r="E1753" s="22">
        <v>526</v>
      </c>
      <c r="F1753" s="22">
        <v>1411</v>
      </c>
      <c r="G1753" s="22">
        <v>379</v>
      </c>
      <c r="H1753" s="22">
        <v>90</v>
      </c>
      <c r="I1753" s="22">
        <v>19</v>
      </c>
      <c r="J1753" s="22">
        <v>6</v>
      </c>
      <c r="K1753" s="22">
        <v>3</v>
      </c>
      <c r="L1753" s="22">
        <v>23</v>
      </c>
      <c r="M1753" s="22">
        <v>4999</v>
      </c>
      <c r="N1753" s="22">
        <v>1962</v>
      </c>
      <c r="O1753" s="34">
        <v>5</v>
      </c>
      <c r="P1753" s="24">
        <f>SUM(B1755:B1767)-B1753</f>
        <v>0</v>
      </c>
      <c r="Q1753" s="24">
        <f t="shared" ref="Q1753" si="1164">SUM(C1755:C1767)-C1753</f>
        <v>0</v>
      </c>
      <c r="R1753" s="24">
        <f t="shared" ref="R1753" si="1165">SUM(D1755:D1767)-D1753</f>
        <v>0</v>
      </c>
      <c r="S1753" s="24">
        <f t="shared" ref="S1753" si="1166">SUM(E1755:E1767)-E1753</f>
        <v>0</v>
      </c>
      <c r="T1753" s="24">
        <f t="shared" ref="T1753" si="1167">SUM(F1755:F1767)-F1753</f>
        <v>0</v>
      </c>
      <c r="U1753" s="24">
        <f t="shared" ref="U1753" si="1168">SUM(G1755:G1767)-G1753</f>
        <v>0</v>
      </c>
      <c r="V1753" s="24">
        <f t="shared" ref="V1753" si="1169">SUM(H1755:H1767)-H1753</f>
        <v>0</v>
      </c>
      <c r="W1753" s="24">
        <f t="shared" ref="W1753" si="1170">SUM(I1755:I1767)-I1753</f>
        <v>0</v>
      </c>
    </row>
    <row r="1754" spans="1:23">
      <c r="A1754" s="9" t="s">
        <v>13</v>
      </c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5"/>
      <c r="P1754" s="24">
        <f>SUM(B1770:B1771)-B1753</f>
        <v>0</v>
      </c>
      <c r="Q1754" s="24">
        <f t="shared" ref="Q1754" si="1171">SUM(C1770:C1771)-C1753</f>
        <v>0</v>
      </c>
      <c r="R1754" s="24">
        <f t="shared" ref="R1754" si="1172">SUM(D1770:D1771)-D1753</f>
        <v>0</v>
      </c>
      <c r="S1754" s="24">
        <f t="shared" ref="S1754" si="1173">SUM(E1770:E1771)-E1753</f>
        <v>0</v>
      </c>
      <c r="T1754" s="24">
        <f t="shared" ref="T1754" si="1174">SUM(F1770:F1771)-F1753</f>
        <v>0</v>
      </c>
      <c r="U1754" s="24">
        <f t="shared" ref="U1754" si="1175">SUM(G1770:G1771)-G1753</f>
        <v>0</v>
      </c>
      <c r="V1754" s="24">
        <f t="shared" ref="V1754" si="1176">SUM(H1770:H1771)-H1753</f>
        <v>0</v>
      </c>
      <c r="W1754" s="24">
        <f t="shared" ref="W1754" si="1177">SUM(I1770:I1771)-I1753</f>
        <v>0</v>
      </c>
    </row>
    <row r="1755" spans="1:23">
      <c r="A1755" s="10" t="s">
        <v>14</v>
      </c>
      <c r="B1755" s="21" t="s">
        <v>103</v>
      </c>
      <c r="C1755" s="21" t="s">
        <v>103</v>
      </c>
      <c r="D1755" s="21" t="s">
        <v>103</v>
      </c>
      <c r="E1755" s="21" t="s">
        <v>103</v>
      </c>
      <c r="F1755" s="21" t="s">
        <v>103</v>
      </c>
      <c r="G1755" s="21" t="s">
        <v>103</v>
      </c>
      <c r="H1755" s="21" t="s">
        <v>103</v>
      </c>
      <c r="I1755" s="21" t="s">
        <v>103</v>
      </c>
      <c r="J1755" s="21" t="s">
        <v>103</v>
      </c>
      <c r="K1755" s="21" t="s">
        <v>103</v>
      </c>
      <c r="L1755" s="21" t="s">
        <v>103</v>
      </c>
      <c r="M1755" s="21" t="s">
        <v>103</v>
      </c>
      <c r="N1755" s="21" t="s">
        <v>103</v>
      </c>
      <c r="O1755" s="37" t="s">
        <v>103</v>
      </c>
    </row>
    <row r="1756" spans="1:23">
      <c r="A1756" s="10" t="s">
        <v>15</v>
      </c>
      <c r="B1756" s="3">
        <v>7</v>
      </c>
      <c r="C1756" s="3">
        <v>7</v>
      </c>
      <c r="D1756" s="3">
        <v>3</v>
      </c>
      <c r="E1756" s="3">
        <v>3</v>
      </c>
      <c r="F1756" s="3">
        <v>1</v>
      </c>
      <c r="G1756" s="21" t="s">
        <v>103</v>
      </c>
      <c r="H1756" s="21" t="s">
        <v>103</v>
      </c>
      <c r="I1756" s="21" t="s">
        <v>103</v>
      </c>
      <c r="J1756" s="21" t="s">
        <v>103</v>
      </c>
      <c r="K1756" s="21" t="s">
        <v>103</v>
      </c>
      <c r="L1756" s="21" t="s">
        <v>103</v>
      </c>
      <c r="M1756" s="3">
        <v>5</v>
      </c>
      <c r="N1756" s="3">
        <v>714</v>
      </c>
      <c r="O1756" s="37" t="s">
        <v>103</v>
      </c>
    </row>
    <row r="1757" spans="1:23">
      <c r="A1757" s="10" t="s">
        <v>16</v>
      </c>
      <c r="B1757" s="3">
        <v>36</v>
      </c>
      <c r="C1757" s="3">
        <v>36</v>
      </c>
      <c r="D1757" s="3">
        <v>10</v>
      </c>
      <c r="E1757" s="3">
        <v>18</v>
      </c>
      <c r="F1757" s="3">
        <v>6</v>
      </c>
      <c r="G1757" s="3">
        <v>2</v>
      </c>
      <c r="H1757" s="21" t="s">
        <v>103</v>
      </c>
      <c r="I1757" s="21" t="s">
        <v>103</v>
      </c>
      <c r="J1757" s="21" t="s">
        <v>103</v>
      </c>
      <c r="K1757" s="21" t="s">
        <v>103</v>
      </c>
      <c r="L1757" s="21" t="s">
        <v>103</v>
      </c>
      <c r="M1757" s="3">
        <v>36</v>
      </c>
      <c r="N1757" s="3">
        <v>1000</v>
      </c>
      <c r="O1757" s="37" t="s">
        <v>103</v>
      </c>
    </row>
    <row r="1758" spans="1:23">
      <c r="A1758" s="10" t="s">
        <v>17</v>
      </c>
      <c r="B1758" s="3">
        <v>61</v>
      </c>
      <c r="C1758" s="3">
        <v>60</v>
      </c>
      <c r="D1758" s="3">
        <v>6</v>
      </c>
      <c r="E1758" s="3">
        <v>17</v>
      </c>
      <c r="F1758" s="3">
        <v>27</v>
      </c>
      <c r="G1758" s="3">
        <v>7</v>
      </c>
      <c r="H1758" s="3">
        <v>3</v>
      </c>
      <c r="I1758" s="21" t="s">
        <v>103</v>
      </c>
      <c r="J1758" s="21" t="s">
        <v>103</v>
      </c>
      <c r="K1758" s="21" t="s">
        <v>103</v>
      </c>
      <c r="L1758" s="21" t="s">
        <v>103</v>
      </c>
      <c r="M1758" s="3">
        <v>104</v>
      </c>
      <c r="N1758" s="3">
        <v>1733</v>
      </c>
      <c r="O1758" s="35">
        <v>1</v>
      </c>
    </row>
    <row r="1759" spans="1:23">
      <c r="A1759" s="10" t="s">
        <v>18</v>
      </c>
      <c r="B1759" s="3">
        <v>156</v>
      </c>
      <c r="C1759" s="3">
        <v>155</v>
      </c>
      <c r="D1759" s="3">
        <v>11</v>
      </c>
      <c r="E1759" s="3">
        <v>31</v>
      </c>
      <c r="F1759" s="3">
        <v>77</v>
      </c>
      <c r="G1759" s="3">
        <v>22</v>
      </c>
      <c r="H1759" s="3">
        <v>11</v>
      </c>
      <c r="I1759" s="3">
        <v>2</v>
      </c>
      <c r="J1759" s="3">
        <v>1</v>
      </c>
      <c r="K1759" s="21" t="s">
        <v>103</v>
      </c>
      <c r="L1759" s="21" t="s">
        <v>103</v>
      </c>
      <c r="M1759" s="3">
        <v>311</v>
      </c>
      <c r="N1759" s="3">
        <v>2006</v>
      </c>
      <c r="O1759" s="35">
        <v>1</v>
      </c>
    </row>
    <row r="1760" spans="1:23">
      <c r="A1760" s="10" t="s">
        <v>19</v>
      </c>
      <c r="B1760" s="3">
        <v>228</v>
      </c>
      <c r="C1760" s="3">
        <v>226</v>
      </c>
      <c r="D1760" s="3">
        <v>8</v>
      </c>
      <c r="E1760" s="3">
        <v>39</v>
      </c>
      <c r="F1760" s="3">
        <v>108</v>
      </c>
      <c r="G1760" s="3">
        <v>52</v>
      </c>
      <c r="H1760" s="3">
        <v>11</v>
      </c>
      <c r="I1760" s="3">
        <v>4</v>
      </c>
      <c r="J1760" s="3">
        <v>4</v>
      </c>
      <c r="K1760" s="21" t="s">
        <v>103</v>
      </c>
      <c r="L1760" s="21" t="s">
        <v>103</v>
      </c>
      <c r="M1760" s="3">
        <v>499</v>
      </c>
      <c r="N1760" s="3">
        <v>2208</v>
      </c>
      <c r="O1760" s="35">
        <v>2</v>
      </c>
    </row>
    <row r="1761" spans="1:23">
      <c r="A1761" s="10" t="s">
        <v>20</v>
      </c>
      <c r="B1761" s="3">
        <v>280</v>
      </c>
      <c r="C1761" s="3">
        <v>280</v>
      </c>
      <c r="D1761" s="3">
        <v>20</v>
      </c>
      <c r="E1761" s="3">
        <v>58</v>
      </c>
      <c r="F1761" s="3">
        <v>149</v>
      </c>
      <c r="G1761" s="3">
        <v>36</v>
      </c>
      <c r="H1761" s="3">
        <v>15</v>
      </c>
      <c r="I1761" s="3">
        <v>1</v>
      </c>
      <c r="J1761" s="3">
        <v>1</v>
      </c>
      <c r="K1761" s="21" t="s">
        <v>103</v>
      </c>
      <c r="L1761" s="21" t="s">
        <v>103</v>
      </c>
      <c r="M1761" s="3">
        <v>535</v>
      </c>
      <c r="N1761" s="3">
        <v>1911</v>
      </c>
      <c r="O1761" s="37" t="s">
        <v>103</v>
      </c>
    </row>
    <row r="1762" spans="1:23">
      <c r="A1762" s="10" t="s">
        <v>21</v>
      </c>
      <c r="B1762" s="3">
        <v>271</v>
      </c>
      <c r="C1762" s="3">
        <v>271</v>
      </c>
      <c r="D1762" s="3">
        <v>13</v>
      </c>
      <c r="E1762" s="3">
        <v>90</v>
      </c>
      <c r="F1762" s="3">
        <v>131</v>
      </c>
      <c r="G1762" s="3">
        <v>27</v>
      </c>
      <c r="H1762" s="3">
        <v>9</v>
      </c>
      <c r="I1762" s="3">
        <v>1</v>
      </c>
      <c r="J1762" s="21" t="s">
        <v>103</v>
      </c>
      <c r="K1762" s="21" t="s">
        <v>103</v>
      </c>
      <c r="L1762" s="21" t="s">
        <v>103</v>
      </c>
      <c r="M1762" s="3">
        <v>474</v>
      </c>
      <c r="N1762" s="3">
        <v>1749</v>
      </c>
      <c r="O1762" s="37" t="s">
        <v>103</v>
      </c>
    </row>
    <row r="1763" spans="1:23">
      <c r="A1763" s="10" t="s">
        <v>22</v>
      </c>
      <c r="B1763" s="3">
        <v>268</v>
      </c>
      <c r="C1763" s="3">
        <v>268</v>
      </c>
      <c r="D1763" s="3">
        <v>5</v>
      </c>
      <c r="E1763" s="3">
        <v>80</v>
      </c>
      <c r="F1763" s="3">
        <v>147</v>
      </c>
      <c r="G1763" s="3">
        <v>26</v>
      </c>
      <c r="H1763" s="3">
        <v>5</v>
      </c>
      <c r="I1763" s="3">
        <v>4</v>
      </c>
      <c r="J1763" s="21" t="s">
        <v>103</v>
      </c>
      <c r="K1763" s="3">
        <v>1</v>
      </c>
      <c r="L1763" s="3">
        <v>7</v>
      </c>
      <c r="M1763" s="3">
        <v>499</v>
      </c>
      <c r="N1763" s="3">
        <v>1862</v>
      </c>
      <c r="O1763" s="37" t="s">
        <v>103</v>
      </c>
    </row>
    <row r="1764" spans="1:23">
      <c r="A1764" s="10" t="s">
        <v>23</v>
      </c>
      <c r="B1764" s="3">
        <v>304</v>
      </c>
      <c r="C1764" s="3">
        <v>303</v>
      </c>
      <c r="D1764" s="3">
        <v>12</v>
      </c>
      <c r="E1764" s="3">
        <v>56</v>
      </c>
      <c r="F1764" s="3">
        <v>186</v>
      </c>
      <c r="G1764" s="3">
        <v>39</v>
      </c>
      <c r="H1764" s="3">
        <v>8</v>
      </c>
      <c r="I1764" s="3">
        <v>1</v>
      </c>
      <c r="J1764" s="21" t="s">
        <v>103</v>
      </c>
      <c r="K1764" s="3">
        <v>1</v>
      </c>
      <c r="L1764" s="3">
        <v>8</v>
      </c>
      <c r="M1764" s="3">
        <v>590</v>
      </c>
      <c r="N1764" s="3">
        <v>1947</v>
      </c>
      <c r="O1764" s="35">
        <v>1</v>
      </c>
    </row>
    <row r="1765" spans="1:23">
      <c r="A1765" s="10" t="s">
        <v>24</v>
      </c>
      <c r="B1765" s="3">
        <v>425</v>
      </c>
      <c r="C1765" s="3">
        <v>425</v>
      </c>
      <c r="D1765" s="3">
        <v>10</v>
      </c>
      <c r="E1765" s="3">
        <v>54</v>
      </c>
      <c r="F1765" s="3">
        <v>275</v>
      </c>
      <c r="G1765" s="3">
        <v>73</v>
      </c>
      <c r="H1765" s="3">
        <v>11</v>
      </c>
      <c r="I1765" s="3">
        <v>2</v>
      </c>
      <c r="J1765" s="21" t="s">
        <v>103</v>
      </c>
      <c r="K1765" s="21" t="s">
        <v>103</v>
      </c>
      <c r="L1765" s="21" t="s">
        <v>103</v>
      </c>
      <c r="M1765" s="3">
        <v>877</v>
      </c>
      <c r="N1765" s="3">
        <v>2064</v>
      </c>
      <c r="O1765" s="37" t="s">
        <v>103</v>
      </c>
    </row>
    <row r="1766" spans="1:23">
      <c r="A1766" s="10" t="s">
        <v>25</v>
      </c>
      <c r="B1766" s="3">
        <v>299</v>
      </c>
      <c r="C1766" s="3">
        <v>299</v>
      </c>
      <c r="D1766" s="3">
        <v>11</v>
      </c>
      <c r="E1766" s="3">
        <v>45</v>
      </c>
      <c r="F1766" s="3">
        <v>173</v>
      </c>
      <c r="G1766" s="3">
        <v>59</v>
      </c>
      <c r="H1766" s="3">
        <v>9</v>
      </c>
      <c r="I1766" s="3">
        <v>2</v>
      </c>
      <c r="J1766" s="21" t="s">
        <v>103</v>
      </c>
      <c r="K1766" s="21" t="s">
        <v>103</v>
      </c>
      <c r="L1766" s="21" t="s">
        <v>103</v>
      </c>
      <c r="M1766" s="3">
        <v>614</v>
      </c>
      <c r="N1766" s="3">
        <v>2054</v>
      </c>
      <c r="O1766" s="37" t="s">
        <v>103</v>
      </c>
    </row>
    <row r="1767" spans="1:23">
      <c r="A1767" s="10" t="s">
        <v>26</v>
      </c>
      <c r="B1767" s="3">
        <v>218</v>
      </c>
      <c r="C1767" s="3">
        <v>218</v>
      </c>
      <c r="D1767" s="3">
        <v>5</v>
      </c>
      <c r="E1767" s="3">
        <v>35</v>
      </c>
      <c r="F1767" s="3">
        <v>131</v>
      </c>
      <c r="G1767" s="3">
        <v>36</v>
      </c>
      <c r="H1767" s="3">
        <v>8</v>
      </c>
      <c r="I1767" s="3">
        <v>2</v>
      </c>
      <c r="J1767" s="21" t="s">
        <v>103</v>
      </c>
      <c r="K1767" s="3">
        <v>1</v>
      </c>
      <c r="L1767" s="3">
        <v>8</v>
      </c>
      <c r="M1767" s="3">
        <v>455</v>
      </c>
      <c r="N1767" s="3">
        <v>2087</v>
      </c>
      <c r="O1767" s="37" t="s">
        <v>103</v>
      </c>
    </row>
    <row r="1768" spans="1:23">
      <c r="A1768" s="11" t="s">
        <v>27</v>
      </c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5"/>
    </row>
    <row r="1769" spans="1:23">
      <c r="A1769" s="12" t="s">
        <v>79</v>
      </c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5"/>
    </row>
    <row r="1770" spans="1:23">
      <c r="A1770" s="13" t="s">
        <v>29</v>
      </c>
      <c r="B1770" s="3">
        <v>1382</v>
      </c>
      <c r="C1770" s="3">
        <v>1378</v>
      </c>
      <c r="D1770" s="3">
        <v>78</v>
      </c>
      <c r="E1770" s="3">
        <v>347</v>
      </c>
      <c r="F1770" s="3">
        <v>697</v>
      </c>
      <c r="G1770" s="3">
        <v>177</v>
      </c>
      <c r="H1770" s="3">
        <v>59</v>
      </c>
      <c r="I1770" s="3">
        <v>12</v>
      </c>
      <c r="J1770" s="3">
        <v>6</v>
      </c>
      <c r="K1770" s="3">
        <v>2</v>
      </c>
      <c r="L1770" s="3">
        <v>15</v>
      </c>
      <c r="M1770" s="3">
        <v>2619</v>
      </c>
      <c r="N1770" s="3">
        <v>1901</v>
      </c>
      <c r="O1770" s="35">
        <v>4</v>
      </c>
    </row>
    <row r="1771" spans="1:23">
      <c r="A1771" s="13" t="s">
        <v>30</v>
      </c>
      <c r="B1771" s="3">
        <v>1171</v>
      </c>
      <c r="C1771" s="3">
        <v>1170</v>
      </c>
      <c r="D1771" s="3">
        <v>36</v>
      </c>
      <c r="E1771" s="3">
        <v>179</v>
      </c>
      <c r="F1771" s="3">
        <v>714</v>
      </c>
      <c r="G1771" s="3">
        <v>202</v>
      </c>
      <c r="H1771" s="3">
        <v>31</v>
      </c>
      <c r="I1771" s="3">
        <v>7</v>
      </c>
      <c r="J1771" s="21" t="s">
        <v>103</v>
      </c>
      <c r="K1771" s="3">
        <v>1</v>
      </c>
      <c r="L1771" s="3">
        <v>8</v>
      </c>
      <c r="M1771" s="3">
        <v>2380</v>
      </c>
      <c r="N1771" s="3">
        <v>2034</v>
      </c>
      <c r="O1771" s="35">
        <v>1</v>
      </c>
    </row>
    <row r="1772" spans="1:23">
      <c r="A1772" s="64" t="s">
        <v>98</v>
      </c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20"/>
      <c r="O1772" s="33"/>
    </row>
    <row r="1773" spans="1:23">
      <c r="A1773" s="7" t="s">
        <v>10</v>
      </c>
      <c r="B1773" s="3" t="s">
        <v>11</v>
      </c>
      <c r="C1773" s="3" t="s">
        <v>11</v>
      </c>
      <c r="D1773" s="3" t="s">
        <v>11</v>
      </c>
      <c r="E1773" s="3" t="s">
        <v>11</v>
      </c>
      <c r="F1773" s="3" t="s">
        <v>11</v>
      </c>
      <c r="G1773" s="3" t="s">
        <v>11</v>
      </c>
      <c r="H1773" s="3"/>
      <c r="I1773" s="3"/>
      <c r="J1773" s="3" t="s">
        <v>11</v>
      </c>
      <c r="K1773" s="3" t="s">
        <v>11</v>
      </c>
      <c r="L1773" s="3" t="s">
        <v>11</v>
      </c>
      <c r="M1773" s="3" t="s">
        <v>11</v>
      </c>
      <c r="N1773" s="3" t="s">
        <v>11</v>
      </c>
      <c r="O1773" s="35" t="s">
        <v>11</v>
      </c>
    </row>
    <row r="1774" spans="1:23" ht="23.25">
      <c r="A1774" s="8" t="s">
        <v>12</v>
      </c>
      <c r="B1774" s="22">
        <v>3274</v>
      </c>
      <c r="C1774" s="22">
        <v>3177</v>
      </c>
      <c r="D1774" s="22">
        <v>99</v>
      </c>
      <c r="E1774" s="22">
        <v>521</v>
      </c>
      <c r="F1774" s="22">
        <v>1652</v>
      </c>
      <c r="G1774" s="22">
        <v>666</v>
      </c>
      <c r="H1774" s="22">
        <v>138</v>
      </c>
      <c r="I1774" s="22">
        <v>67</v>
      </c>
      <c r="J1774" s="22">
        <v>21</v>
      </c>
      <c r="K1774" s="22">
        <v>13</v>
      </c>
      <c r="L1774" s="22">
        <v>95</v>
      </c>
      <c r="M1774" s="22">
        <v>6931</v>
      </c>
      <c r="N1774" s="22">
        <v>2182</v>
      </c>
      <c r="O1774" s="34">
        <v>97</v>
      </c>
      <c r="P1774" s="24">
        <f>SUM(B1776:B1788)-B1774</f>
        <v>0</v>
      </c>
      <c r="Q1774" s="24">
        <f t="shared" ref="Q1774" si="1178">SUM(C1776:C1788)-C1774</f>
        <v>0</v>
      </c>
      <c r="R1774" s="24">
        <f t="shared" ref="R1774" si="1179">SUM(D1776:D1788)-D1774</f>
        <v>0</v>
      </c>
      <c r="S1774" s="24">
        <f t="shared" ref="S1774" si="1180">SUM(E1776:E1788)-E1774</f>
        <v>0</v>
      </c>
      <c r="T1774" s="24">
        <f t="shared" ref="T1774" si="1181">SUM(F1776:F1788)-F1774</f>
        <v>0</v>
      </c>
      <c r="U1774" s="24">
        <f t="shared" ref="U1774" si="1182">SUM(G1776:G1788)-G1774</f>
        <v>0</v>
      </c>
      <c r="V1774" s="24">
        <f t="shared" ref="V1774" si="1183">SUM(H1776:H1788)-H1774</f>
        <v>0</v>
      </c>
      <c r="W1774" s="24">
        <f t="shared" ref="W1774" si="1184">SUM(I1776:I1788)-I1774</f>
        <v>0</v>
      </c>
    </row>
    <row r="1775" spans="1:23">
      <c r="A1775" s="9" t="s">
        <v>13</v>
      </c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5"/>
      <c r="P1775" s="24">
        <f>SUM(B1791:B1792)-B1774</f>
        <v>0</v>
      </c>
      <c r="Q1775" s="24">
        <f t="shared" ref="Q1775" si="1185">SUM(C1791:C1792)-C1774</f>
        <v>0</v>
      </c>
      <c r="R1775" s="24">
        <f t="shared" ref="R1775" si="1186">SUM(D1791:D1792)-D1774</f>
        <v>0</v>
      </c>
      <c r="S1775" s="24">
        <f t="shared" ref="S1775" si="1187">SUM(E1791:E1792)-E1774</f>
        <v>0</v>
      </c>
      <c r="T1775" s="24">
        <f t="shared" ref="T1775" si="1188">SUM(F1791:F1792)-F1774</f>
        <v>0</v>
      </c>
      <c r="U1775" s="24">
        <f t="shared" ref="U1775" si="1189">SUM(G1791:G1792)-G1774</f>
        <v>0</v>
      </c>
      <c r="V1775" s="24">
        <f t="shared" ref="V1775" si="1190">SUM(H1791:H1792)-H1774</f>
        <v>0</v>
      </c>
      <c r="W1775" s="24">
        <f t="shared" ref="W1775" si="1191">SUM(I1791:I1792)-I1774</f>
        <v>0</v>
      </c>
    </row>
    <row r="1776" spans="1:23">
      <c r="A1776" s="10" t="s">
        <v>14</v>
      </c>
      <c r="B1776" s="21" t="s">
        <v>103</v>
      </c>
      <c r="C1776" s="21" t="s">
        <v>103</v>
      </c>
      <c r="D1776" s="21" t="s">
        <v>103</v>
      </c>
      <c r="E1776" s="21" t="s">
        <v>103</v>
      </c>
      <c r="F1776" s="21" t="s">
        <v>103</v>
      </c>
      <c r="G1776" s="21" t="s">
        <v>103</v>
      </c>
      <c r="H1776" s="21" t="s">
        <v>103</v>
      </c>
      <c r="I1776" s="21" t="s">
        <v>103</v>
      </c>
      <c r="J1776" s="21" t="s">
        <v>103</v>
      </c>
      <c r="K1776" s="21" t="s">
        <v>103</v>
      </c>
      <c r="L1776" s="21" t="s">
        <v>103</v>
      </c>
      <c r="M1776" s="21" t="s">
        <v>103</v>
      </c>
      <c r="N1776" s="21" t="s">
        <v>103</v>
      </c>
      <c r="O1776" s="37" t="s">
        <v>103</v>
      </c>
    </row>
    <row r="1777" spans="1:15">
      <c r="A1777" s="10" t="s">
        <v>15</v>
      </c>
      <c r="B1777" s="3">
        <v>11</v>
      </c>
      <c r="C1777" s="3">
        <v>9</v>
      </c>
      <c r="D1777" s="3">
        <v>2</v>
      </c>
      <c r="E1777" s="3">
        <v>6</v>
      </c>
      <c r="F1777" s="3">
        <v>1</v>
      </c>
      <c r="G1777" s="21" t="s">
        <v>103</v>
      </c>
      <c r="H1777" s="21" t="s">
        <v>103</v>
      </c>
      <c r="I1777" s="21" t="s">
        <v>103</v>
      </c>
      <c r="J1777" s="21" t="s">
        <v>103</v>
      </c>
      <c r="K1777" s="21" t="s">
        <v>103</v>
      </c>
      <c r="L1777" s="21" t="s">
        <v>103</v>
      </c>
      <c r="M1777" s="3">
        <v>8</v>
      </c>
      <c r="N1777" s="3">
        <v>889</v>
      </c>
      <c r="O1777" s="35">
        <v>2</v>
      </c>
    </row>
    <row r="1778" spans="1:15">
      <c r="A1778" s="10" t="s">
        <v>16</v>
      </c>
      <c r="B1778" s="3">
        <v>84</v>
      </c>
      <c r="C1778" s="3">
        <v>75</v>
      </c>
      <c r="D1778" s="3">
        <v>17</v>
      </c>
      <c r="E1778" s="3">
        <v>31</v>
      </c>
      <c r="F1778" s="3">
        <v>20</v>
      </c>
      <c r="G1778" s="3">
        <v>5</v>
      </c>
      <c r="H1778" s="3">
        <v>2</v>
      </c>
      <c r="I1778" s="21" t="s">
        <v>103</v>
      </c>
      <c r="J1778" s="21" t="s">
        <v>103</v>
      </c>
      <c r="K1778" s="21" t="s">
        <v>103</v>
      </c>
      <c r="L1778" s="21" t="s">
        <v>103</v>
      </c>
      <c r="M1778" s="3">
        <v>94</v>
      </c>
      <c r="N1778" s="3">
        <v>1253</v>
      </c>
      <c r="O1778" s="35">
        <v>9</v>
      </c>
    </row>
    <row r="1779" spans="1:15">
      <c r="A1779" s="10" t="s">
        <v>17</v>
      </c>
      <c r="B1779" s="3">
        <v>129</v>
      </c>
      <c r="C1779" s="3">
        <v>125</v>
      </c>
      <c r="D1779" s="3">
        <v>13</v>
      </c>
      <c r="E1779" s="3">
        <v>34</v>
      </c>
      <c r="F1779" s="3">
        <v>41</v>
      </c>
      <c r="G1779" s="3">
        <v>28</v>
      </c>
      <c r="H1779" s="3">
        <v>4</v>
      </c>
      <c r="I1779" s="3">
        <v>4</v>
      </c>
      <c r="J1779" s="3">
        <v>1</v>
      </c>
      <c r="K1779" s="21" t="s">
        <v>103</v>
      </c>
      <c r="L1779" s="21" t="s">
        <v>103</v>
      </c>
      <c r="M1779" s="3">
        <v>242</v>
      </c>
      <c r="N1779" s="3">
        <v>1936</v>
      </c>
      <c r="O1779" s="35">
        <v>4</v>
      </c>
    </row>
    <row r="1780" spans="1:15">
      <c r="A1780" s="10" t="s">
        <v>18</v>
      </c>
      <c r="B1780" s="3">
        <v>281</v>
      </c>
      <c r="C1780" s="3">
        <v>272</v>
      </c>
      <c r="D1780" s="3">
        <v>12</v>
      </c>
      <c r="E1780" s="3">
        <v>70</v>
      </c>
      <c r="F1780" s="3">
        <v>129</v>
      </c>
      <c r="G1780" s="3">
        <v>43</v>
      </c>
      <c r="H1780" s="3">
        <v>10</v>
      </c>
      <c r="I1780" s="3">
        <v>6</v>
      </c>
      <c r="J1780" s="3">
        <v>2</v>
      </c>
      <c r="K1780" s="21" t="s">
        <v>103</v>
      </c>
      <c r="L1780" s="21" t="s">
        <v>103</v>
      </c>
      <c r="M1780" s="3">
        <v>539</v>
      </c>
      <c r="N1780" s="3">
        <v>1982</v>
      </c>
      <c r="O1780" s="35">
        <v>9</v>
      </c>
    </row>
    <row r="1781" spans="1:15">
      <c r="A1781" s="10" t="s">
        <v>19</v>
      </c>
      <c r="B1781" s="3">
        <v>353</v>
      </c>
      <c r="C1781" s="3">
        <v>344</v>
      </c>
      <c r="D1781" s="3">
        <v>14</v>
      </c>
      <c r="E1781" s="3">
        <v>51</v>
      </c>
      <c r="F1781" s="3">
        <v>169</v>
      </c>
      <c r="G1781" s="3">
        <v>73</v>
      </c>
      <c r="H1781" s="3">
        <v>30</v>
      </c>
      <c r="I1781" s="3">
        <v>5</v>
      </c>
      <c r="J1781" s="3">
        <v>2</v>
      </c>
      <c r="K1781" s="21" t="s">
        <v>103</v>
      </c>
      <c r="L1781" s="21" t="s">
        <v>103</v>
      </c>
      <c r="M1781" s="3">
        <v>765</v>
      </c>
      <c r="N1781" s="3">
        <v>2224</v>
      </c>
      <c r="O1781" s="35">
        <v>9</v>
      </c>
    </row>
    <row r="1782" spans="1:15">
      <c r="A1782" s="10" t="s">
        <v>20</v>
      </c>
      <c r="B1782" s="3">
        <v>364</v>
      </c>
      <c r="C1782" s="3">
        <v>356</v>
      </c>
      <c r="D1782" s="3">
        <v>8</v>
      </c>
      <c r="E1782" s="3">
        <v>62</v>
      </c>
      <c r="F1782" s="3">
        <v>162</v>
      </c>
      <c r="G1782" s="3">
        <v>91</v>
      </c>
      <c r="H1782" s="3">
        <v>18</v>
      </c>
      <c r="I1782" s="3">
        <v>10</v>
      </c>
      <c r="J1782" s="3">
        <v>4</v>
      </c>
      <c r="K1782" s="3">
        <v>1</v>
      </c>
      <c r="L1782" s="3">
        <v>7</v>
      </c>
      <c r="M1782" s="3">
        <v>812</v>
      </c>
      <c r="N1782" s="3">
        <v>2281</v>
      </c>
      <c r="O1782" s="35">
        <v>8</v>
      </c>
    </row>
    <row r="1783" spans="1:15">
      <c r="A1783" s="10" t="s">
        <v>21</v>
      </c>
      <c r="B1783" s="3">
        <v>340</v>
      </c>
      <c r="C1783" s="3">
        <v>327</v>
      </c>
      <c r="D1783" s="3">
        <v>9</v>
      </c>
      <c r="E1783" s="3">
        <v>72</v>
      </c>
      <c r="F1783" s="3">
        <v>169</v>
      </c>
      <c r="G1783" s="3">
        <v>53</v>
      </c>
      <c r="H1783" s="3">
        <v>11</v>
      </c>
      <c r="I1783" s="3">
        <v>7</v>
      </c>
      <c r="J1783" s="3">
        <v>5</v>
      </c>
      <c r="K1783" s="3">
        <v>1</v>
      </c>
      <c r="L1783" s="3">
        <v>8</v>
      </c>
      <c r="M1783" s="3">
        <v>686</v>
      </c>
      <c r="N1783" s="3">
        <v>2098</v>
      </c>
      <c r="O1783" s="35">
        <v>13</v>
      </c>
    </row>
    <row r="1784" spans="1:15">
      <c r="A1784" s="10" t="s">
        <v>22</v>
      </c>
      <c r="B1784" s="3">
        <v>271</v>
      </c>
      <c r="C1784" s="3">
        <v>262</v>
      </c>
      <c r="D1784" s="3">
        <v>7</v>
      </c>
      <c r="E1784" s="3">
        <v>52</v>
      </c>
      <c r="F1784" s="3">
        <v>150</v>
      </c>
      <c r="G1784" s="3">
        <v>38</v>
      </c>
      <c r="H1784" s="3">
        <v>7</v>
      </c>
      <c r="I1784" s="3">
        <v>6</v>
      </c>
      <c r="J1784" s="21" t="s">
        <v>103</v>
      </c>
      <c r="K1784" s="3">
        <v>2</v>
      </c>
      <c r="L1784" s="3">
        <v>14</v>
      </c>
      <c r="M1784" s="3">
        <v>538</v>
      </c>
      <c r="N1784" s="3">
        <v>2053</v>
      </c>
      <c r="O1784" s="35">
        <v>9</v>
      </c>
    </row>
    <row r="1785" spans="1:15">
      <c r="A1785" s="10" t="s">
        <v>23</v>
      </c>
      <c r="B1785" s="3">
        <v>363</v>
      </c>
      <c r="C1785" s="3">
        <v>351</v>
      </c>
      <c r="D1785" s="3">
        <v>3</v>
      </c>
      <c r="E1785" s="3">
        <v>45</v>
      </c>
      <c r="F1785" s="3">
        <v>223</v>
      </c>
      <c r="G1785" s="3">
        <v>57</v>
      </c>
      <c r="H1785" s="3">
        <v>13</v>
      </c>
      <c r="I1785" s="3">
        <v>6</v>
      </c>
      <c r="J1785" s="21" t="s">
        <v>103</v>
      </c>
      <c r="K1785" s="3">
        <v>4</v>
      </c>
      <c r="L1785" s="3">
        <v>29</v>
      </c>
      <c r="M1785" s="3">
        <v>773</v>
      </c>
      <c r="N1785" s="3">
        <v>2202</v>
      </c>
      <c r="O1785" s="35">
        <v>12</v>
      </c>
    </row>
    <row r="1786" spans="1:15">
      <c r="A1786" s="10" t="s">
        <v>24</v>
      </c>
      <c r="B1786" s="3">
        <v>494</v>
      </c>
      <c r="C1786" s="3">
        <v>484</v>
      </c>
      <c r="D1786" s="3">
        <v>7</v>
      </c>
      <c r="E1786" s="3">
        <v>53</v>
      </c>
      <c r="F1786" s="3">
        <v>286</v>
      </c>
      <c r="G1786" s="3">
        <v>108</v>
      </c>
      <c r="H1786" s="3">
        <v>16</v>
      </c>
      <c r="I1786" s="3">
        <v>11</v>
      </c>
      <c r="J1786" s="3">
        <v>2</v>
      </c>
      <c r="K1786" s="3">
        <v>1</v>
      </c>
      <c r="L1786" s="3">
        <v>8</v>
      </c>
      <c r="M1786" s="3">
        <v>1088</v>
      </c>
      <c r="N1786" s="3">
        <v>2248</v>
      </c>
      <c r="O1786" s="35">
        <v>10</v>
      </c>
    </row>
    <row r="1787" spans="1:15">
      <c r="A1787" s="10" t="s">
        <v>25</v>
      </c>
      <c r="B1787" s="3">
        <v>318</v>
      </c>
      <c r="C1787" s="3">
        <v>311</v>
      </c>
      <c r="D1787" s="3">
        <v>3</v>
      </c>
      <c r="E1787" s="3">
        <v>26</v>
      </c>
      <c r="F1787" s="3">
        <v>174</v>
      </c>
      <c r="G1787" s="3">
        <v>88</v>
      </c>
      <c r="H1787" s="3">
        <v>12</v>
      </c>
      <c r="I1787" s="3">
        <v>5</v>
      </c>
      <c r="J1787" s="3">
        <v>2</v>
      </c>
      <c r="K1787" s="3">
        <v>1</v>
      </c>
      <c r="L1787" s="3">
        <v>7</v>
      </c>
      <c r="M1787" s="3">
        <v>730</v>
      </c>
      <c r="N1787" s="3">
        <v>2347</v>
      </c>
      <c r="O1787" s="35">
        <v>7</v>
      </c>
    </row>
    <row r="1788" spans="1:15">
      <c r="A1788" s="10" t="s">
        <v>26</v>
      </c>
      <c r="B1788" s="3">
        <v>266</v>
      </c>
      <c r="C1788" s="3">
        <v>261</v>
      </c>
      <c r="D1788" s="3">
        <v>4</v>
      </c>
      <c r="E1788" s="3">
        <v>19</v>
      </c>
      <c r="F1788" s="3">
        <v>128</v>
      </c>
      <c r="G1788" s="3">
        <v>82</v>
      </c>
      <c r="H1788" s="3">
        <v>15</v>
      </c>
      <c r="I1788" s="3">
        <v>7</v>
      </c>
      <c r="J1788" s="3">
        <v>3</v>
      </c>
      <c r="K1788" s="3">
        <v>3</v>
      </c>
      <c r="L1788" s="3">
        <v>22</v>
      </c>
      <c r="M1788" s="3">
        <v>656</v>
      </c>
      <c r="N1788" s="3">
        <v>2513</v>
      </c>
      <c r="O1788" s="35">
        <v>5</v>
      </c>
    </row>
    <row r="1789" spans="1:15">
      <c r="A1789" s="11" t="s">
        <v>27</v>
      </c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5"/>
    </row>
    <row r="1790" spans="1:15">
      <c r="A1790" s="12" t="s">
        <v>79</v>
      </c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5"/>
    </row>
    <row r="1791" spans="1:15">
      <c r="A1791" s="13" t="s">
        <v>29</v>
      </c>
      <c r="B1791" s="3">
        <v>1930</v>
      </c>
      <c r="C1791" s="3">
        <v>1865</v>
      </c>
      <c r="D1791" s="3">
        <v>84</v>
      </c>
      <c r="E1791" s="3">
        <v>394</v>
      </c>
      <c r="F1791" s="3">
        <v>903</v>
      </c>
      <c r="G1791" s="3">
        <v>343</v>
      </c>
      <c r="H1791" s="3">
        <v>84</v>
      </c>
      <c r="I1791" s="3">
        <v>39</v>
      </c>
      <c r="J1791" s="3">
        <v>14</v>
      </c>
      <c r="K1791" s="3">
        <v>4</v>
      </c>
      <c r="L1791" s="3">
        <v>29</v>
      </c>
      <c r="M1791" s="3">
        <v>3873</v>
      </c>
      <c r="N1791" s="3">
        <v>2077</v>
      </c>
      <c r="O1791" s="35">
        <v>65</v>
      </c>
    </row>
    <row r="1792" spans="1:15">
      <c r="A1792" s="13" t="s">
        <v>30</v>
      </c>
      <c r="B1792" s="3">
        <v>1344</v>
      </c>
      <c r="C1792" s="3">
        <v>1312</v>
      </c>
      <c r="D1792" s="3">
        <v>15</v>
      </c>
      <c r="E1792" s="3">
        <v>127</v>
      </c>
      <c r="F1792" s="3">
        <v>749</v>
      </c>
      <c r="G1792" s="3">
        <v>323</v>
      </c>
      <c r="H1792" s="3">
        <v>54</v>
      </c>
      <c r="I1792" s="3">
        <v>28</v>
      </c>
      <c r="J1792" s="3">
        <v>7</v>
      </c>
      <c r="K1792" s="3">
        <v>9</v>
      </c>
      <c r="L1792" s="3">
        <v>66</v>
      </c>
      <c r="M1792" s="3">
        <v>3058</v>
      </c>
      <c r="N1792" s="3">
        <v>2331</v>
      </c>
      <c r="O1792" s="35">
        <v>32</v>
      </c>
    </row>
    <row r="1793" spans="1:23">
      <c r="A1793" s="64" t="s">
        <v>99</v>
      </c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20"/>
      <c r="O1793" s="33"/>
    </row>
    <row r="1794" spans="1:23">
      <c r="A1794" s="7" t="s">
        <v>10</v>
      </c>
      <c r="B1794" s="3" t="s">
        <v>11</v>
      </c>
      <c r="C1794" s="3" t="s">
        <v>11</v>
      </c>
      <c r="D1794" s="3" t="s">
        <v>11</v>
      </c>
      <c r="E1794" s="3" t="s">
        <v>11</v>
      </c>
      <c r="F1794" s="3" t="s">
        <v>11</v>
      </c>
      <c r="G1794" s="3" t="s">
        <v>11</v>
      </c>
      <c r="H1794" s="3"/>
      <c r="I1794" s="3"/>
      <c r="J1794" s="3" t="s">
        <v>11</v>
      </c>
      <c r="K1794" s="3" t="s">
        <v>11</v>
      </c>
      <c r="L1794" s="3" t="s">
        <v>11</v>
      </c>
      <c r="M1794" s="3" t="s">
        <v>11</v>
      </c>
      <c r="N1794" s="3" t="s">
        <v>11</v>
      </c>
      <c r="O1794" s="35" t="s">
        <v>11</v>
      </c>
    </row>
    <row r="1795" spans="1:23" ht="23.25">
      <c r="A1795" s="8" t="s">
        <v>12</v>
      </c>
      <c r="B1795" s="22">
        <v>3498</v>
      </c>
      <c r="C1795" s="22">
        <v>3443</v>
      </c>
      <c r="D1795" s="28">
        <v>131</v>
      </c>
      <c r="E1795" s="28">
        <v>727</v>
      </c>
      <c r="F1795" s="28">
        <v>1856</v>
      </c>
      <c r="G1795" s="28">
        <v>568</v>
      </c>
      <c r="H1795" s="28">
        <v>106</v>
      </c>
      <c r="I1795" s="28">
        <v>45</v>
      </c>
      <c r="J1795" s="28">
        <v>7</v>
      </c>
      <c r="K1795" s="28">
        <v>3</v>
      </c>
      <c r="L1795" s="22">
        <v>25</v>
      </c>
      <c r="M1795" s="22">
        <v>6859</v>
      </c>
      <c r="N1795" s="22">
        <v>1992</v>
      </c>
      <c r="O1795" s="34">
        <v>55</v>
      </c>
      <c r="P1795" s="24">
        <f>SUM(B1797:B1809)-B1795</f>
        <v>0</v>
      </c>
      <c r="Q1795" s="24">
        <f t="shared" ref="Q1795" si="1192">SUM(C1797:C1809)-C1795</f>
        <v>0</v>
      </c>
      <c r="R1795" s="24">
        <f t="shared" ref="R1795" si="1193">SUM(D1797:D1809)-D1795</f>
        <v>0</v>
      </c>
      <c r="S1795" s="24">
        <f t="shared" ref="S1795" si="1194">SUM(E1797:E1809)-E1795</f>
        <v>0</v>
      </c>
      <c r="T1795" s="24">
        <f t="shared" ref="T1795" si="1195">SUM(F1797:F1809)-F1795</f>
        <v>0</v>
      </c>
      <c r="U1795" s="24">
        <f t="shared" ref="U1795" si="1196">SUM(G1797:G1809)-G1795</f>
        <v>0</v>
      </c>
      <c r="V1795" s="24">
        <f t="shared" ref="V1795" si="1197">SUM(H1797:H1809)-H1795</f>
        <v>0</v>
      </c>
      <c r="W1795" s="24">
        <f t="shared" ref="W1795" si="1198">SUM(I1797:I1809)-I1795</f>
        <v>0</v>
      </c>
    </row>
    <row r="1796" spans="1:23">
      <c r="A1796" s="9" t="s">
        <v>13</v>
      </c>
      <c r="B1796" s="3"/>
      <c r="C1796" s="3"/>
      <c r="D1796" s="26"/>
      <c r="E1796" s="26"/>
      <c r="F1796" s="26"/>
      <c r="G1796" s="26"/>
      <c r="H1796" s="26"/>
      <c r="I1796" s="26"/>
      <c r="J1796" s="26"/>
      <c r="K1796" s="26"/>
      <c r="L1796" s="3"/>
      <c r="M1796" s="3"/>
      <c r="N1796" s="3"/>
      <c r="O1796" s="35"/>
      <c r="P1796" s="24">
        <f>SUM(B1812:B1813)-B1795</f>
        <v>0</v>
      </c>
      <c r="Q1796" s="24">
        <f t="shared" ref="Q1796" si="1199">SUM(C1812:C1813)-C1795</f>
        <v>0</v>
      </c>
      <c r="R1796" s="24">
        <f t="shared" ref="R1796" si="1200">SUM(D1812:D1813)-D1795</f>
        <v>0</v>
      </c>
      <c r="S1796" s="24">
        <f t="shared" ref="S1796" si="1201">SUM(E1812:E1813)-E1795</f>
        <v>0</v>
      </c>
      <c r="T1796" s="24">
        <f t="shared" ref="T1796" si="1202">SUM(F1812:F1813)-F1795</f>
        <v>0</v>
      </c>
      <c r="U1796" s="24">
        <f t="shared" ref="U1796" si="1203">SUM(G1812:G1813)-G1795</f>
        <v>0</v>
      </c>
      <c r="V1796" s="24">
        <f t="shared" ref="V1796" si="1204">SUM(H1812:H1813)-H1795</f>
        <v>0</v>
      </c>
      <c r="W1796" s="24">
        <f t="shared" ref="W1796" si="1205">SUM(I1812:I1813)-I1795</f>
        <v>0</v>
      </c>
    </row>
    <row r="1797" spans="1:23">
      <c r="A1797" s="10" t="s">
        <v>14</v>
      </c>
      <c r="B1797" s="3">
        <v>1</v>
      </c>
      <c r="C1797" s="3">
        <v>1</v>
      </c>
      <c r="D1797" s="26">
        <v>1</v>
      </c>
      <c r="E1797" s="27" t="s">
        <v>103</v>
      </c>
      <c r="F1797" s="27" t="s">
        <v>103</v>
      </c>
      <c r="G1797" s="27" t="s">
        <v>103</v>
      </c>
      <c r="H1797" s="27" t="s">
        <v>103</v>
      </c>
      <c r="I1797" s="27" t="s">
        <v>103</v>
      </c>
      <c r="J1797" s="27" t="s">
        <v>103</v>
      </c>
      <c r="K1797" s="27" t="s">
        <v>103</v>
      </c>
      <c r="L1797" s="21" t="s">
        <v>103</v>
      </c>
      <c r="M1797" s="21" t="s">
        <v>103</v>
      </c>
      <c r="N1797" s="21" t="s">
        <v>103</v>
      </c>
      <c r="O1797" s="37" t="s">
        <v>103</v>
      </c>
    </row>
    <row r="1798" spans="1:23">
      <c r="A1798" s="10" t="s">
        <v>15</v>
      </c>
      <c r="B1798" s="3">
        <v>17</v>
      </c>
      <c r="C1798" s="3">
        <v>16</v>
      </c>
      <c r="D1798" s="26">
        <v>8</v>
      </c>
      <c r="E1798" s="26">
        <v>6</v>
      </c>
      <c r="F1798" s="26">
        <v>2</v>
      </c>
      <c r="G1798" s="27" t="s">
        <v>103</v>
      </c>
      <c r="H1798" s="27" t="s">
        <v>103</v>
      </c>
      <c r="I1798" s="27" t="s">
        <v>103</v>
      </c>
      <c r="J1798" s="27" t="s">
        <v>103</v>
      </c>
      <c r="K1798" s="27" t="s">
        <v>103</v>
      </c>
      <c r="L1798" s="21" t="s">
        <v>103</v>
      </c>
      <c r="M1798" s="3">
        <v>10</v>
      </c>
      <c r="N1798" s="3">
        <v>625</v>
      </c>
      <c r="O1798" s="35">
        <v>1</v>
      </c>
    </row>
    <row r="1799" spans="1:23">
      <c r="A1799" s="10" t="s">
        <v>16</v>
      </c>
      <c r="B1799" s="3">
        <v>85</v>
      </c>
      <c r="C1799" s="3">
        <v>78</v>
      </c>
      <c r="D1799" s="26">
        <v>21</v>
      </c>
      <c r="E1799" s="26">
        <v>36</v>
      </c>
      <c r="F1799" s="26">
        <v>14</v>
      </c>
      <c r="G1799" s="26">
        <v>7</v>
      </c>
      <c r="H1799" s="27" t="s">
        <v>103</v>
      </c>
      <c r="I1799" s="27" t="s">
        <v>103</v>
      </c>
      <c r="J1799" s="27" t="s">
        <v>103</v>
      </c>
      <c r="K1799" s="27" t="s">
        <v>103</v>
      </c>
      <c r="L1799" s="21" t="s">
        <v>103</v>
      </c>
      <c r="M1799" s="3">
        <v>85</v>
      </c>
      <c r="N1799" s="3">
        <v>1090</v>
      </c>
      <c r="O1799" s="35">
        <v>7</v>
      </c>
    </row>
    <row r="1800" spans="1:23">
      <c r="A1800" s="10" t="s">
        <v>17</v>
      </c>
      <c r="B1800" s="3">
        <v>157</v>
      </c>
      <c r="C1800" s="3">
        <v>153</v>
      </c>
      <c r="D1800" s="26">
        <v>15</v>
      </c>
      <c r="E1800" s="26">
        <v>48</v>
      </c>
      <c r="F1800" s="26">
        <v>65</v>
      </c>
      <c r="G1800" s="26">
        <v>18</v>
      </c>
      <c r="H1800" s="26">
        <v>7</v>
      </c>
      <c r="I1800" s="27" t="s">
        <v>103</v>
      </c>
      <c r="J1800" s="27" t="s">
        <v>103</v>
      </c>
      <c r="K1800" s="27" t="s">
        <v>103</v>
      </c>
      <c r="L1800" s="21" t="s">
        <v>103</v>
      </c>
      <c r="M1800" s="3">
        <v>260</v>
      </c>
      <c r="N1800" s="3">
        <v>1699</v>
      </c>
      <c r="O1800" s="35">
        <v>4</v>
      </c>
    </row>
    <row r="1801" spans="1:23">
      <c r="A1801" s="10" t="s">
        <v>18</v>
      </c>
      <c r="B1801" s="3">
        <v>316</v>
      </c>
      <c r="C1801" s="3">
        <v>311</v>
      </c>
      <c r="D1801" s="26">
        <v>23</v>
      </c>
      <c r="E1801" s="26">
        <v>69</v>
      </c>
      <c r="F1801" s="26">
        <v>132</v>
      </c>
      <c r="G1801" s="26">
        <v>66</v>
      </c>
      <c r="H1801" s="26">
        <v>10</v>
      </c>
      <c r="I1801" s="26">
        <v>10</v>
      </c>
      <c r="J1801" s="27" t="s">
        <v>103</v>
      </c>
      <c r="K1801" s="26">
        <v>1</v>
      </c>
      <c r="L1801" s="3">
        <v>7</v>
      </c>
      <c r="M1801" s="3">
        <v>628</v>
      </c>
      <c r="N1801" s="3">
        <v>2019</v>
      </c>
      <c r="O1801" s="35">
        <v>5</v>
      </c>
    </row>
    <row r="1802" spans="1:23">
      <c r="A1802" s="10" t="s">
        <v>19</v>
      </c>
      <c r="B1802" s="3">
        <v>377</v>
      </c>
      <c r="C1802" s="3">
        <v>373</v>
      </c>
      <c r="D1802" s="26">
        <v>10</v>
      </c>
      <c r="E1802" s="26">
        <v>79</v>
      </c>
      <c r="F1802" s="26">
        <v>183</v>
      </c>
      <c r="G1802" s="26">
        <v>79</v>
      </c>
      <c r="H1802" s="26">
        <v>14</v>
      </c>
      <c r="I1802" s="26">
        <v>8</v>
      </c>
      <c r="J1802" s="27" t="s">
        <v>103</v>
      </c>
      <c r="K1802" s="27" t="s">
        <v>103</v>
      </c>
      <c r="L1802" s="21" t="s">
        <v>103</v>
      </c>
      <c r="M1802" s="3">
        <v>778</v>
      </c>
      <c r="N1802" s="3">
        <v>2086</v>
      </c>
      <c r="O1802" s="35">
        <v>4</v>
      </c>
    </row>
    <row r="1803" spans="1:23">
      <c r="A1803" s="10" t="s">
        <v>20</v>
      </c>
      <c r="B1803" s="3">
        <v>379</v>
      </c>
      <c r="C1803" s="3">
        <v>372</v>
      </c>
      <c r="D1803" s="26">
        <v>9</v>
      </c>
      <c r="E1803" s="26">
        <v>76</v>
      </c>
      <c r="F1803" s="26">
        <v>205</v>
      </c>
      <c r="G1803" s="26">
        <v>64</v>
      </c>
      <c r="H1803" s="26">
        <v>8</v>
      </c>
      <c r="I1803" s="26">
        <v>8</v>
      </c>
      <c r="J1803" s="27" t="s">
        <v>103</v>
      </c>
      <c r="K1803" s="26">
        <v>2</v>
      </c>
      <c r="L1803" s="3">
        <v>18</v>
      </c>
      <c r="M1803" s="3">
        <v>768</v>
      </c>
      <c r="N1803" s="3">
        <v>2065</v>
      </c>
      <c r="O1803" s="35">
        <v>7</v>
      </c>
    </row>
    <row r="1804" spans="1:23">
      <c r="A1804" s="10" t="s">
        <v>21</v>
      </c>
      <c r="B1804" s="3">
        <v>401</v>
      </c>
      <c r="C1804" s="3">
        <v>395</v>
      </c>
      <c r="D1804" s="3">
        <v>19</v>
      </c>
      <c r="E1804" s="3">
        <v>104</v>
      </c>
      <c r="F1804" s="3">
        <v>206</v>
      </c>
      <c r="G1804" s="3">
        <v>54</v>
      </c>
      <c r="H1804" s="3">
        <v>8</v>
      </c>
      <c r="I1804" s="3">
        <v>3</v>
      </c>
      <c r="J1804" s="3">
        <v>1</v>
      </c>
      <c r="K1804" s="21" t="s">
        <v>103</v>
      </c>
      <c r="L1804" s="21" t="s">
        <v>103</v>
      </c>
      <c r="M1804" s="3">
        <v>731</v>
      </c>
      <c r="N1804" s="3">
        <v>1851</v>
      </c>
      <c r="O1804" s="35">
        <v>6</v>
      </c>
    </row>
    <row r="1805" spans="1:23">
      <c r="A1805" s="10" t="s">
        <v>22</v>
      </c>
      <c r="B1805" s="3">
        <v>296</v>
      </c>
      <c r="C1805" s="3">
        <v>293</v>
      </c>
      <c r="D1805" s="3">
        <v>6</v>
      </c>
      <c r="E1805" s="3">
        <v>73</v>
      </c>
      <c r="F1805" s="3">
        <v>164</v>
      </c>
      <c r="G1805" s="3">
        <v>38</v>
      </c>
      <c r="H1805" s="3">
        <v>9</v>
      </c>
      <c r="I1805" s="3">
        <v>2</v>
      </c>
      <c r="J1805" s="3">
        <v>1</v>
      </c>
      <c r="K1805" s="21" t="s">
        <v>103</v>
      </c>
      <c r="L1805" s="21" t="s">
        <v>103</v>
      </c>
      <c r="M1805" s="3">
        <v>567</v>
      </c>
      <c r="N1805" s="3">
        <v>1935</v>
      </c>
      <c r="O1805" s="35">
        <v>3</v>
      </c>
    </row>
    <row r="1806" spans="1:23">
      <c r="A1806" s="10" t="s">
        <v>23</v>
      </c>
      <c r="B1806" s="3">
        <v>373</v>
      </c>
      <c r="C1806" s="3">
        <v>371</v>
      </c>
      <c r="D1806" s="3">
        <v>4</v>
      </c>
      <c r="E1806" s="3">
        <v>69</v>
      </c>
      <c r="F1806" s="3">
        <v>229</v>
      </c>
      <c r="G1806" s="3">
        <v>47</v>
      </c>
      <c r="H1806" s="3">
        <v>12</v>
      </c>
      <c r="I1806" s="3">
        <v>7</v>
      </c>
      <c r="J1806" s="3">
        <v>3</v>
      </c>
      <c r="K1806" s="21" t="s">
        <v>103</v>
      </c>
      <c r="L1806" s="21" t="s">
        <v>103</v>
      </c>
      <c r="M1806" s="3">
        <v>769</v>
      </c>
      <c r="N1806" s="3">
        <v>2073</v>
      </c>
      <c r="O1806" s="35">
        <v>2</v>
      </c>
    </row>
    <row r="1807" spans="1:23">
      <c r="A1807" s="10" t="s">
        <v>24</v>
      </c>
      <c r="B1807" s="3">
        <v>443</v>
      </c>
      <c r="C1807" s="3">
        <v>437</v>
      </c>
      <c r="D1807" s="3">
        <v>7</v>
      </c>
      <c r="E1807" s="3">
        <v>63</v>
      </c>
      <c r="F1807" s="3">
        <v>274</v>
      </c>
      <c r="G1807" s="3">
        <v>74</v>
      </c>
      <c r="H1807" s="3">
        <v>17</v>
      </c>
      <c r="I1807" s="3">
        <v>2</v>
      </c>
      <c r="J1807" s="21" t="s">
        <v>103</v>
      </c>
      <c r="K1807" s="21" t="s">
        <v>103</v>
      </c>
      <c r="L1807" s="21" t="s">
        <v>103</v>
      </c>
      <c r="M1807" s="3">
        <v>911</v>
      </c>
      <c r="N1807" s="3">
        <v>2085</v>
      </c>
      <c r="O1807" s="35">
        <v>6</v>
      </c>
    </row>
    <row r="1808" spans="1:23">
      <c r="A1808" s="10" t="s">
        <v>25</v>
      </c>
      <c r="B1808" s="3">
        <v>324</v>
      </c>
      <c r="C1808" s="3">
        <v>321</v>
      </c>
      <c r="D1808" s="3">
        <v>4</v>
      </c>
      <c r="E1808" s="3">
        <v>44</v>
      </c>
      <c r="F1808" s="3">
        <v>201</v>
      </c>
      <c r="G1808" s="3">
        <v>63</v>
      </c>
      <c r="H1808" s="3">
        <v>8</v>
      </c>
      <c r="I1808" s="3">
        <v>1</v>
      </c>
      <c r="J1808" s="21" t="s">
        <v>103</v>
      </c>
      <c r="K1808" s="21" t="s">
        <v>103</v>
      </c>
      <c r="L1808" s="21" t="s">
        <v>103</v>
      </c>
      <c r="M1808" s="3">
        <v>672</v>
      </c>
      <c r="N1808" s="3">
        <v>2093</v>
      </c>
      <c r="O1808" s="35">
        <v>3</v>
      </c>
    </row>
    <row r="1809" spans="1:23">
      <c r="A1809" s="10" t="s">
        <v>26</v>
      </c>
      <c r="B1809" s="3">
        <v>329</v>
      </c>
      <c r="C1809" s="3">
        <v>322</v>
      </c>
      <c r="D1809" s="3">
        <v>4</v>
      </c>
      <c r="E1809" s="3">
        <v>60</v>
      </c>
      <c r="F1809" s="3">
        <v>181</v>
      </c>
      <c r="G1809" s="3">
        <v>58</v>
      </c>
      <c r="H1809" s="3">
        <v>13</v>
      </c>
      <c r="I1809" s="3">
        <v>4</v>
      </c>
      <c r="J1809" s="3">
        <v>2</v>
      </c>
      <c r="K1809" s="21" t="s">
        <v>103</v>
      </c>
      <c r="L1809" s="21" t="s">
        <v>103</v>
      </c>
      <c r="M1809" s="3">
        <v>680</v>
      </c>
      <c r="N1809" s="3">
        <v>2112</v>
      </c>
      <c r="O1809" s="35">
        <v>7</v>
      </c>
    </row>
    <row r="1810" spans="1:23">
      <c r="A1810" s="11" t="s">
        <v>27</v>
      </c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5"/>
    </row>
    <row r="1811" spans="1:23">
      <c r="A1811" s="12" t="s">
        <v>79</v>
      </c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5"/>
    </row>
    <row r="1812" spans="1:23">
      <c r="A1812" s="13" t="s">
        <v>29</v>
      </c>
      <c r="B1812" s="3">
        <v>2139</v>
      </c>
      <c r="C1812" s="3">
        <v>2102</v>
      </c>
      <c r="D1812" s="3">
        <v>113</v>
      </c>
      <c r="E1812" s="3">
        <v>520</v>
      </c>
      <c r="F1812" s="3">
        <v>1031</v>
      </c>
      <c r="G1812" s="3">
        <v>340</v>
      </c>
      <c r="H1812" s="3">
        <v>60</v>
      </c>
      <c r="I1812" s="3">
        <v>31</v>
      </c>
      <c r="J1812" s="3">
        <v>4</v>
      </c>
      <c r="K1812" s="3">
        <v>3</v>
      </c>
      <c r="L1812" s="3">
        <v>25</v>
      </c>
      <c r="M1812" s="3">
        <v>4046</v>
      </c>
      <c r="N1812" s="3">
        <v>1925</v>
      </c>
      <c r="O1812" s="35">
        <v>37</v>
      </c>
    </row>
    <row r="1813" spans="1:23">
      <c r="A1813" s="13" t="s">
        <v>30</v>
      </c>
      <c r="B1813" s="3">
        <v>1359</v>
      </c>
      <c r="C1813" s="3">
        <v>1341</v>
      </c>
      <c r="D1813" s="3">
        <v>18</v>
      </c>
      <c r="E1813" s="3">
        <v>207</v>
      </c>
      <c r="F1813" s="3">
        <v>825</v>
      </c>
      <c r="G1813" s="3">
        <v>228</v>
      </c>
      <c r="H1813" s="3">
        <v>46</v>
      </c>
      <c r="I1813" s="3">
        <v>14</v>
      </c>
      <c r="J1813" s="3">
        <v>3</v>
      </c>
      <c r="K1813" s="21" t="s">
        <v>103</v>
      </c>
      <c r="L1813" s="21" t="s">
        <v>103</v>
      </c>
      <c r="M1813" s="3">
        <v>2813</v>
      </c>
      <c r="N1813" s="3">
        <v>2098</v>
      </c>
      <c r="O1813" s="35">
        <v>18</v>
      </c>
    </row>
    <row r="1814" spans="1:23">
      <c r="A1814" s="64" t="s">
        <v>100</v>
      </c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20"/>
      <c r="O1814" s="33"/>
    </row>
    <row r="1815" spans="1:23">
      <c r="A1815" s="7" t="s">
        <v>10</v>
      </c>
      <c r="B1815" s="3" t="s">
        <v>11</v>
      </c>
      <c r="C1815" s="3" t="s">
        <v>11</v>
      </c>
      <c r="D1815" s="3" t="s">
        <v>11</v>
      </c>
      <c r="E1815" s="3" t="s">
        <v>11</v>
      </c>
      <c r="F1815" s="3" t="s">
        <v>11</v>
      </c>
      <c r="G1815" s="3" t="s">
        <v>11</v>
      </c>
      <c r="H1815" s="3"/>
      <c r="I1815" s="3"/>
      <c r="J1815" s="3" t="s">
        <v>11</v>
      </c>
      <c r="K1815" s="3" t="s">
        <v>11</v>
      </c>
      <c r="L1815" s="3" t="s">
        <v>11</v>
      </c>
      <c r="M1815" s="3" t="s">
        <v>11</v>
      </c>
      <c r="N1815" s="3" t="s">
        <v>11</v>
      </c>
      <c r="O1815" s="35" t="s">
        <v>11</v>
      </c>
    </row>
    <row r="1816" spans="1:23" ht="23.25">
      <c r="A1816" s="8" t="s">
        <v>12</v>
      </c>
      <c r="B1816" s="22">
        <v>2514</v>
      </c>
      <c r="C1816" s="22">
        <v>2462</v>
      </c>
      <c r="D1816" s="22">
        <v>82</v>
      </c>
      <c r="E1816" s="22">
        <v>431</v>
      </c>
      <c r="F1816" s="22">
        <v>1180</v>
      </c>
      <c r="G1816" s="22">
        <v>570</v>
      </c>
      <c r="H1816" s="22">
        <v>126</v>
      </c>
      <c r="I1816" s="22">
        <v>46</v>
      </c>
      <c r="J1816" s="22">
        <v>13</v>
      </c>
      <c r="K1816" s="22">
        <v>14</v>
      </c>
      <c r="L1816" s="22">
        <v>102</v>
      </c>
      <c r="M1816" s="22">
        <v>5415</v>
      </c>
      <c r="N1816" s="22">
        <v>2199</v>
      </c>
      <c r="O1816" s="34">
        <v>52</v>
      </c>
      <c r="P1816" s="24">
        <f>SUM(B1818:B1830)-B1816</f>
        <v>0</v>
      </c>
      <c r="Q1816" s="24">
        <f t="shared" ref="Q1816" si="1206">SUM(C1818:C1830)-C1816</f>
        <v>0</v>
      </c>
      <c r="R1816" s="24">
        <f t="shared" ref="R1816" si="1207">SUM(D1818:D1830)-D1816</f>
        <v>0</v>
      </c>
      <c r="S1816" s="24">
        <f t="shared" ref="S1816" si="1208">SUM(E1818:E1830)-E1816</f>
        <v>0</v>
      </c>
      <c r="T1816" s="24">
        <f t="shared" ref="T1816" si="1209">SUM(F1818:F1830)-F1816</f>
        <v>0</v>
      </c>
      <c r="U1816" s="24">
        <f t="shared" ref="U1816" si="1210">SUM(G1818:G1830)-G1816</f>
        <v>0</v>
      </c>
      <c r="V1816" s="24">
        <f t="shared" ref="V1816" si="1211">SUM(H1818:H1830)-H1816</f>
        <v>0</v>
      </c>
      <c r="W1816" s="24">
        <f t="shared" ref="W1816" si="1212">SUM(I1818:I1830)-I1816</f>
        <v>0</v>
      </c>
    </row>
    <row r="1817" spans="1:23">
      <c r="A1817" s="9" t="s">
        <v>13</v>
      </c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5"/>
      <c r="P1817" s="24">
        <f>SUM(B1833:B1834)-B1816</f>
        <v>0</v>
      </c>
      <c r="Q1817" s="24">
        <f t="shared" ref="Q1817" si="1213">SUM(C1833:C1834)-C1816</f>
        <v>0</v>
      </c>
      <c r="R1817" s="24">
        <f t="shared" ref="R1817" si="1214">SUM(D1833:D1834)-D1816</f>
        <v>0</v>
      </c>
      <c r="S1817" s="24">
        <f t="shared" ref="S1817" si="1215">SUM(E1833:E1834)-E1816</f>
        <v>0</v>
      </c>
      <c r="T1817" s="24">
        <f t="shared" ref="T1817" si="1216">SUM(F1833:F1834)-F1816</f>
        <v>0</v>
      </c>
      <c r="U1817" s="24">
        <f t="shared" ref="U1817" si="1217">SUM(G1833:G1834)-G1816</f>
        <v>0</v>
      </c>
      <c r="V1817" s="24">
        <f t="shared" ref="V1817" si="1218">SUM(H1833:H1834)-H1816</f>
        <v>0</v>
      </c>
      <c r="W1817" s="24">
        <f t="shared" ref="W1817" si="1219">SUM(I1833:I1834)-I1816</f>
        <v>0</v>
      </c>
    </row>
    <row r="1818" spans="1:23">
      <c r="A1818" s="10" t="s">
        <v>14</v>
      </c>
      <c r="B1818" s="3">
        <v>1</v>
      </c>
      <c r="C1818" s="3">
        <v>1</v>
      </c>
      <c r="D1818" s="3">
        <v>1</v>
      </c>
      <c r="E1818" s="21" t="s">
        <v>103</v>
      </c>
      <c r="F1818" s="21" t="s">
        <v>103</v>
      </c>
      <c r="G1818" s="21" t="s">
        <v>103</v>
      </c>
      <c r="H1818" s="21" t="s">
        <v>103</v>
      </c>
      <c r="I1818" s="21" t="s">
        <v>103</v>
      </c>
      <c r="J1818" s="21" t="s">
        <v>103</v>
      </c>
      <c r="K1818" s="21" t="s">
        <v>103</v>
      </c>
      <c r="L1818" s="21" t="s">
        <v>103</v>
      </c>
      <c r="M1818" s="21" t="s">
        <v>103</v>
      </c>
      <c r="N1818" s="21" t="s">
        <v>103</v>
      </c>
      <c r="O1818" s="37" t="s">
        <v>103</v>
      </c>
    </row>
    <row r="1819" spans="1:23">
      <c r="A1819" s="10" t="s">
        <v>15</v>
      </c>
      <c r="B1819" s="3">
        <v>12</v>
      </c>
      <c r="C1819" s="3">
        <v>11</v>
      </c>
      <c r="D1819" s="3">
        <v>3</v>
      </c>
      <c r="E1819" s="3">
        <v>7</v>
      </c>
      <c r="F1819" s="3">
        <v>1</v>
      </c>
      <c r="G1819" s="21" t="s">
        <v>103</v>
      </c>
      <c r="H1819" s="21" t="s">
        <v>103</v>
      </c>
      <c r="I1819" s="21" t="s">
        <v>103</v>
      </c>
      <c r="J1819" s="21" t="s">
        <v>103</v>
      </c>
      <c r="K1819" s="21" t="s">
        <v>103</v>
      </c>
      <c r="L1819" s="21" t="s">
        <v>103</v>
      </c>
      <c r="M1819" s="3">
        <v>9</v>
      </c>
      <c r="N1819" s="3">
        <v>818</v>
      </c>
      <c r="O1819" s="35">
        <v>1</v>
      </c>
    </row>
    <row r="1820" spans="1:23">
      <c r="A1820" s="10" t="s">
        <v>16</v>
      </c>
      <c r="B1820" s="3">
        <v>52</v>
      </c>
      <c r="C1820" s="3">
        <v>49</v>
      </c>
      <c r="D1820" s="3">
        <v>11</v>
      </c>
      <c r="E1820" s="3">
        <v>21</v>
      </c>
      <c r="F1820" s="3">
        <v>15</v>
      </c>
      <c r="G1820" s="3">
        <v>2</v>
      </c>
      <c r="H1820" s="21" t="s">
        <v>103</v>
      </c>
      <c r="I1820" s="21" t="s">
        <v>103</v>
      </c>
      <c r="J1820" s="21" t="s">
        <v>103</v>
      </c>
      <c r="K1820" s="21" t="s">
        <v>103</v>
      </c>
      <c r="L1820" s="21" t="s">
        <v>103</v>
      </c>
      <c r="M1820" s="3">
        <v>57</v>
      </c>
      <c r="N1820" s="3">
        <v>1163</v>
      </c>
      <c r="O1820" s="35">
        <v>3</v>
      </c>
    </row>
    <row r="1821" spans="1:23">
      <c r="A1821" s="10" t="s">
        <v>17</v>
      </c>
      <c r="B1821" s="3">
        <v>105</v>
      </c>
      <c r="C1821" s="3">
        <v>104</v>
      </c>
      <c r="D1821" s="3">
        <v>8</v>
      </c>
      <c r="E1821" s="3">
        <v>36</v>
      </c>
      <c r="F1821" s="3">
        <v>36</v>
      </c>
      <c r="G1821" s="3">
        <v>21</v>
      </c>
      <c r="H1821" s="3">
        <v>2</v>
      </c>
      <c r="I1821" s="3">
        <v>1</v>
      </c>
      <c r="J1821" s="21" t="s">
        <v>103</v>
      </c>
      <c r="K1821" s="21" t="s">
        <v>103</v>
      </c>
      <c r="L1821" s="21" t="s">
        <v>103</v>
      </c>
      <c r="M1821" s="3">
        <v>184</v>
      </c>
      <c r="N1821" s="3">
        <v>1769</v>
      </c>
      <c r="O1821" s="35">
        <v>1</v>
      </c>
    </row>
    <row r="1822" spans="1:23">
      <c r="A1822" s="10" t="s">
        <v>18</v>
      </c>
      <c r="B1822" s="3">
        <v>214</v>
      </c>
      <c r="C1822" s="3">
        <v>207</v>
      </c>
      <c r="D1822" s="3">
        <v>12</v>
      </c>
      <c r="E1822" s="3">
        <v>41</v>
      </c>
      <c r="F1822" s="3">
        <v>88</v>
      </c>
      <c r="G1822" s="3">
        <v>45</v>
      </c>
      <c r="H1822" s="3">
        <v>13</v>
      </c>
      <c r="I1822" s="3">
        <v>5</v>
      </c>
      <c r="J1822" s="3">
        <v>2</v>
      </c>
      <c r="K1822" s="3">
        <v>1</v>
      </c>
      <c r="L1822" s="3">
        <v>7</v>
      </c>
      <c r="M1822" s="3">
        <v>448</v>
      </c>
      <c r="N1822" s="3">
        <v>2164</v>
      </c>
      <c r="O1822" s="35">
        <v>7</v>
      </c>
    </row>
    <row r="1823" spans="1:23">
      <c r="A1823" s="10" t="s">
        <v>19</v>
      </c>
      <c r="B1823" s="3">
        <v>274</v>
      </c>
      <c r="C1823" s="3">
        <v>267</v>
      </c>
      <c r="D1823" s="3">
        <v>13</v>
      </c>
      <c r="E1823" s="3">
        <v>39</v>
      </c>
      <c r="F1823" s="3">
        <v>115</v>
      </c>
      <c r="G1823" s="3">
        <v>72</v>
      </c>
      <c r="H1823" s="3">
        <v>19</v>
      </c>
      <c r="I1823" s="3">
        <v>4</v>
      </c>
      <c r="J1823" s="21" t="s">
        <v>103</v>
      </c>
      <c r="K1823" s="3">
        <v>5</v>
      </c>
      <c r="L1823" s="3">
        <v>36</v>
      </c>
      <c r="M1823" s="3">
        <v>617</v>
      </c>
      <c r="N1823" s="3">
        <v>2311</v>
      </c>
      <c r="O1823" s="35">
        <v>7</v>
      </c>
    </row>
    <row r="1824" spans="1:23">
      <c r="A1824" s="10" t="s">
        <v>20</v>
      </c>
      <c r="B1824" s="3">
        <v>300</v>
      </c>
      <c r="C1824" s="3">
        <v>294</v>
      </c>
      <c r="D1824" s="3">
        <v>7</v>
      </c>
      <c r="E1824" s="3">
        <v>58</v>
      </c>
      <c r="F1824" s="3">
        <v>132</v>
      </c>
      <c r="G1824" s="3">
        <v>70</v>
      </c>
      <c r="H1824" s="3">
        <v>16</v>
      </c>
      <c r="I1824" s="3">
        <v>8</v>
      </c>
      <c r="J1824" s="3">
        <v>2</v>
      </c>
      <c r="K1824" s="3">
        <v>1</v>
      </c>
      <c r="L1824" s="3">
        <v>8</v>
      </c>
      <c r="M1824" s="3">
        <v>656</v>
      </c>
      <c r="N1824" s="3">
        <v>2231</v>
      </c>
      <c r="O1824" s="35">
        <v>6</v>
      </c>
    </row>
    <row r="1825" spans="1:23">
      <c r="A1825" s="10" t="s">
        <v>21</v>
      </c>
      <c r="B1825" s="3">
        <v>286</v>
      </c>
      <c r="C1825" s="3">
        <v>278</v>
      </c>
      <c r="D1825" s="3">
        <v>8</v>
      </c>
      <c r="E1825" s="3">
        <v>56</v>
      </c>
      <c r="F1825" s="3">
        <v>139</v>
      </c>
      <c r="G1825" s="3">
        <v>50</v>
      </c>
      <c r="H1825" s="3">
        <v>18</v>
      </c>
      <c r="I1825" s="3">
        <v>3</v>
      </c>
      <c r="J1825" s="3">
        <v>2</v>
      </c>
      <c r="K1825" s="3">
        <v>2</v>
      </c>
      <c r="L1825" s="3">
        <v>14</v>
      </c>
      <c r="M1825" s="3">
        <v>597</v>
      </c>
      <c r="N1825" s="3">
        <v>2147</v>
      </c>
      <c r="O1825" s="35">
        <v>8</v>
      </c>
    </row>
    <row r="1826" spans="1:23">
      <c r="A1826" s="10" t="s">
        <v>22</v>
      </c>
      <c r="B1826" s="3">
        <v>254</v>
      </c>
      <c r="C1826" s="3">
        <v>251</v>
      </c>
      <c r="D1826" s="3">
        <v>5</v>
      </c>
      <c r="E1826" s="3">
        <v>49</v>
      </c>
      <c r="F1826" s="3">
        <v>140</v>
      </c>
      <c r="G1826" s="3">
        <v>45</v>
      </c>
      <c r="H1826" s="3">
        <v>7</v>
      </c>
      <c r="I1826" s="3">
        <v>3</v>
      </c>
      <c r="J1826" s="3">
        <v>2</v>
      </c>
      <c r="K1826" s="21" t="s">
        <v>103</v>
      </c>
      <c r="L1826" s="21" t="s">
        <v>103</v>
      </c>
      <c r="M1826" s="3">
        <v>519</v>
      </c>
      <c r="N1826" s="3">
        <v>2068</v>
      </c>
      <c r="O1826" s="35">
        <v>3</v>
      </c>
    </row>
    <row r="1827" spans="1:23">
      <c r="A1827" s="10" t="s">
        <v>23</v>
      </c>
      <c r="B1827" s="3">
        <v>277</v>
      </c>
      <c r="C1827" s="3">
        <v>272</v>
      </c>
      <c r="D1827" s="3">
        <v>7</v>
      </c>
      <c r="E1827" s="3">
        <v>39</v>
      </c>
      <c r="F1827" s="3">
        <v>157</v>
      </c>
      <c r="G1827" s="3">
        <v>54</v>
      </c>
      <c r="H1827" s="3">
        <v>11</v>
      </c>
      <c r="I1827" s="3">
        <v>4</v>
      </c>
      <c r="J1827" s="21" t="s">
        <v>103</v>
      </c>
      <c r="K1827" s="21" t="s">
        <v>103</v>
      </c>
      <c r="L1827" s="21" t="s">
        <v>103</v>
      </c>
      <c r="M1827" s="3">
        <v>579</v>
      </c>
      <c r="N1827" s="3">
        <v>2129</v>
      </c>
      <c r="O1827" s="35">
        <v>5</v>
      </c>
    </row>
    <row r="1828" spans="1:23">
      <c r="A1828" s="10" t="s">
        <v>24</v>
      </c>
      <c r="B1828" s="3">
        <v>339</v>
      </c>
      <c r="C1828" s="3">
        <v>336</v>
      </c>
      <c r="D1828" s="3">
        <v>2</v>
      </c>
      <c r="E1828" s="3">
        <v>41</v>
      </c>
      <c r="F1828" s="3">
        <v>172</v>
      </c>
      <c r="G1828" s="3">
        <v>93</v>
      </c>
      <c r="H1828" s="3">
        <v>15</v>
      </c>
      <c r="I1828" s="3">
        <v>10</v>
      </c>
      <c r="J1828" s="3">
        <v>2</v>
      </c>
      <c r="K1828" s="3">
        <v>1</v>
      </c>
      <c r="L1828" s="3">
        <v>8</v>
      </c>
      <c r="M1828" s="3">
        <v>794</v>
      </c>
      <c r="N1828" s="3">
        <v>2363</v>
      </c>
      <c r="O1828" s="35">
        <v>3</v>
      </c>
    </row>
    <row r="1829" spans="1:23">
      <c r="A1829" s="10" t="s">
        <v>25</v>
      </c>
      <c r="B1829" s="3">
        <v>237</v>
      </c>
      <c r="C1829" s="3">
        <v>233</v>
      </c>
      <c r="D1829" s="3">
        <v>4</v>
      </c>
      <c r="E1829" s="3">
        <v>23</v>
      </c>
      <c r="F1829" s="3">
        <v>111</v>
      </c>
      <c r="G1829" s="3">
        <v>73</v>
      </c>
      <c r="H1829" s="3">
        <v>16</v>
      </c>
      <c r="I1829" s="3">
        <v>2</v>
      </c>
      <c r="J1829" s="3">
        <v>1</v>
      </c>
      <c r="K1829" s="3">
        <v>3</v>
      </c>
      <c r="L1829" s="3">
        <v>22</v>
      </c>
      <c r="M1829" s="3">
        <v>566</v>
      </c>
      <c r="N1829" s="3">
        <v>2429</v>
      </c>
      <c r="O1829" s="35">
        <v>4</v>
      </c>
    </row>
    <row r="1830" spans="1:23">
      <c r="A1830" s="10" t="s">
        <v>26</v>
      </c>
      <c r="B1830" s="3">
        <v>163</v>
      </c>
      <c r="C1830" s="3">
        <v>159</v>
      </c>
      <c r="D1830" s="3">
        <v>1</v>
      </c>
      <c r="E1830" s="3">
        <v>21</v>
      </c>
      <c r="F1830" s="3">
        <v>74</v>
      </c>
      <c r="G1830" s="3">
        <v>45</v>
      </c>
      <c r="H1830" s="3">
        <v>9</v>
      </c>
      <c r="I1830" s="3">
        <v>6</v>
      </c>
      <c r="J1830" s="3">
        <v>2</v>
      </c>
      <c r="K1830" s="3">
        <v>1</v>
      </c>
      <c r="L1830" s="3">
        <v>7</v>
      </c>
      <c r="M1830" s="3">
        <v>389</v>
      </c>
      <c r="N1830" s="3">
        <v>2447</v>
      </c>
      <c r="O1830" s="35">
        <v>4</v>
      </c>
    </row>
    <row r="1831" spans="1:23">
      <c r="A1831" s="11" t="s">
        <v>27</v>
      </c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5"/>
    </row>
    <row r="1832" spans="1:23">
      <c r="A1832" s="12" t="s">
        <v>79</v>
      </c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5"/>
    </row>
    <row r="1833" spans="1:23">
      <c r="A1833" s="13" t="s">
        <v>29</v>
      </c>
      <c r="B1833" s="3">
        <v>1556</v>
      </c>
      <c r="C1833" s="3">
        <v>1519</v>
      </c>
      <c r="D1833" s="3">
        <v>70</v>
      </c>
      <c r="E1833" s="3">
        <v>316</v>
      </c>
      <c r="F1833" s="3">
        <v>698</v>
      </c>
      <c r="G1833" s="3">
        <v>317</v>
      </c>
      <c r="H1833" s="3">
        <v>77</v>
      </c>
      <c r="I1833" s="3">
        <v>24</v>
      </c>
      <c r="J1833" s="3">
        <v>8</v>
      </c>
      <c r="K1833" s="3">
        <v>9</v>
      </c>
      <c r="L1833" s="3">
        <v>65</v>
      </c>
      <c r="M1833" s="3">
        <v>3204</v>
      </c>
      <c r="N1833" s="3">
        <v>2109</v>
      </c>
      <c r="O1833" s="35">
        <v>37</v>
      </c>
    </row>
    <row r="1834" spans="1:23">
      <c r="A1834" s="13" t="s">
        <v>30</v>
      </c>
      <c r="B1834" s="3">
        <v>958</v>
      </c>
      <c r="C1834" s="3">
        <v>943</v>
      </c>
      <c r="D1834" s="3">
        <v>12</v>
      </c>
      <c r="E1834" s="3">
        <v>115</v>
      </c>
      <c r="F1834" s="3">
        <v>482</v>
      </c>
      <c r="G1834" s="3">
        <v>253</v>
      </c>
      <c r="H1834" s="3">
        <v>49</v>
      </c>
      <c r="I1834" s="3">
        <v>22</v>
      </c>
      <c r="J1834" s="3">
        <v>5</v>
      </c>
      <c r="K1834" s="3">
        <v>5</v>
      </c>
      <c r="L1834" s="3">
        <v>37</v>
      </c>
      <c r="M1834" s="3">
        <v>2211</v>
      </c>
      <c r="N1834" s="3">
        <v>2345</v>
      </c>
      <c r="O1834" s="35">
        <v>15</v>
      </c>
    </row>
    <row r="1835" spans="1:23" ht="23.25">
      <c r="A1835" s="64" t="s">
        <v>101</v>
      </c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20"/>
      <c r="O1835" s="33"/>
    </row>
    <row r="1836" spans="1:23">
      <c r="A1836" s="7" t="s">
        <v>10</v>
      </c>
      <c r="B1836" s="3" t="s">
        <v>11</v>
      </c>
      <c r="C1836" s="3" t="s">
        <v>11</v>
      </c>
      <c r="D1836" s="3" t="s">
        <v>11</v>
      </c>
      <c r="E1836" s="3" t="s">
        <v>11</v>
      </c>
      <c r="F1836" s="3" t="s">
        <v>11</v>
      </c>
      <c r="G1836" s="3" t="s">
        <v>11</v>
      </c>
      <c r="H1836" s="3"/>
      <c r="I1836" s="3"/>
      <c r="J1836" s="3" t="s">
        <v>11</v>
      </c>
      <c r="K1836" s="3" t="s">
        <v>11</v>
      </c>
      <c r="L1836" s="3" t="s">
        <v>11</v>
      </c>
      <c r="M1836" s="3" t="s">
        <v>11</v>
      </c>
      <c r="N1836" s="3" t="s">
        <v>11</v>
      </c>
      <c r="O1836" s="35" t="s">
        <v>11</v>
      </c>
    </row>
    <row r="1837" spans="1:23" ht="23.25">
      <c r="A1837" s="8" t="s">
        <v>12</v>
      </c>
      <c r="B1837" s="22">
        <v>2611</v>
      </c>
      <c r="C1837" s="22">
        <v>2526</v>
      </c>
      <c r="D1837" s="22">
        <v>63</v>
      </c>
      <c r="E1837" s="22">
        <v>445</v>
      </c>
      <c r="F1837" s="22">
        <v>1305</v>
      </c>
      <c r="G1837" s="22">
        <v>534</v>
      </c>
      <c r="H1837" s="22">
        <v>128</v>
      </c>
      <c r="I1837" s="22">
        <v>35</v>
      </c>
      <c r="J1837" s="22">
        <v>9</v>
      </c>
      <c r="K1837" s="22">
        <v>7</v>
      </c>
      <c r="L1837" s="22">
        <v>54</v>
      </c>
      <c r="M1837" s="22">
        <v>5452</v>
      </c>
      <c r="N1837" s="22">
        <v>2158</v>
      </c>
      <c r="O1837" s="34">
        <v>85</v>
      </c>
      <c r="P1837" s="24">
        <f>SUM(B1839:B1851)-B1837</f>
        <v>0</v>
      </c>
      <c r="Q1837" s="24">
        <f t="shared" ref="Q1837" si="1220">SUM(C1839:C1851)-C1837</f>
        <v>0</v>
      </c>
      <c r="R1837" s="24">
        <f t="shared" ref="R1837" si="1221">SUM(D1839:D1851)-D1837</f>
        <v>0</v>
      </c>
      <c r="S1837" s="24">
        <f t="shared" ref="S1837" si="1222">SUM(E1839:E1851)-E1837</f>
        <v>0</v>
      </c>
      <c r="T1837" s="24">
        <f t="shared" ref="T1837" si="1223">SUM(F1839:F1851)-F1837</f>
        <v>0</v>
      </c>
      <c r="U1837" s="24">
        <f t="shared" ref="U1837" si="1224">SUM(G1839:G1851)-G1837</f>
        <v>0</v>
      </c>
      <c r="V1837" s="24">
        <f t="shared" ref="V1837" si="1225">SUM(H1839:H1851)-H1837</f>
        <v>0</v>
      </c>
      <c r="W1837" s="24">
        <f t="shared" ref="W1837" si="1226">SUM(I1839:I1851)-I1837</f>
        <v>0</v>
      </c>
    </row>
    <row r="1838" spans="1:23">
      <c r="A1838" s="9" t="s">
        <v>13</v>
      </c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5"/>
      <c r="P1838" s="24">
        <f>SUM(B1854:B1855)-B1837</f>
        <v>0</v>
      </c>
      <c r="Q1838" s="24">
        <f t="shared" ref="Q1838" si="1227">SUM(C1854:C1855)-C1837</f>
        <v>0</v>
      </c>
      <c r="R1838" s="24">
        <f t="shared" ref="R1838" si="1228">SUM(D1854:D1855)-D1837</f>
        <v>0</v>
      </c>
      <c r="S1838" s="24">
        <f t="shared" ref="S1838" si="1229">SUM(E1854:E1855)-E1837</f>
        <v>0</v>
      </c>
      <c r="T1838" s="24">
        <f t="shared" ref="T1838" si="1230">SUM(F1854:F1855)-F1837</f>
        <v>0</v>
      </c>
      <c r="U1838" s="24">
        <f t="shared" ref="U1838" si="1231">SUM(G1854:G1855)-G1837</f>
        <v>0</v>
      </c>
      <c r="V1838" s="24">
        <f t="shared" ref="V1838" si="1232">SUM(H1854:H1855)-H1837</f>
        <v>0</v>
      </c>
      <c r="W1838" s="24">
        <f t="shared" ref="W1838" si="1233">SUM(I1854:I1855)-I1837</f>
        <v>0</v>
      </c>
    </row>
    <row r="1839" spans="1:23">
      <c r="A1839" s="10" t="s">
        <v>14</v>
      </c>
      <c r="B1839" s="3">
        <v>1</v>
      </c>
      <c r="C1839" s="21" t="s">
        <v>103</v>
      </c>
      <c r="D1839" s="21" t="s">
        <v>103</v>
      </c>
      <c r="E1839" s="21" t="s">
        <v>103</v>
      </c>
      <c r="F1839" s="21" t="s">
        <v>103</v>
      </c>
      <c r="G1839" s="21" t="s">
        <v>103</v>
      </c>
      <c r="H1839" s="21" t="s">
        <v>103</v>
      </c>
      <c r="I1839" s="21" t="s">
        <v>103</v>
      </c>
      <c r="J1839" s="21" t="s">
        <v>103</v>
      </c>
      <c r="K1839" s="21" t="s">
        <v>103</v>
      </c>
      <c r="L1839" s="21" t="s">
        <v>103</v>
      </c>
      <c r="M1839" s="21" t="s">
        <v>103</v>
      </c>
      <c r="N1839" s="21" t="s">
        <v>103</v>
      </c>
      <c r="O1839" s="35">
        <v>1</v>
      </c>
    </row>
    <row r="1840" spans="1:23">
      <c r="A1840" s="10" t="s">
        <v>15</v>
      </c>
      <c r="B1840" s="3">
        <v>8</v>
      </c>
      <c r="C1840" s="3">
        <v>7</v>
      </c>
      <c r="D1840" s="3">
        <v>4</v>
      </c>
      <c r="E1840" s="3">
        <v>2</v>
      </c>
      <c r="F1840" s="3">
        <v>1</v>
      </c>
      <c r="G1840" s="21" t="s">
        <v>103</v>
      </c>
      <c r="H1840" s="21" t="s">
        <v>103</v>
      </c>
      <c r="I1840" s="21" t="s">
        <v>103</v>
      </c>
      <c r="J1840" s="21" t="s">
        <v>103</v>
      </c>
      <c r="K1840" s="21" t="s">
        <v>103</v>
      </c>
      <c r="L1840" s="21" t="s">
        <v>103</v>
      </c>
      <c r="M1840" s="3">
        <v>4</v>
      </c>
      <c r="N1840" s="3">
        <v>571</v>
      </c>
      <c r="O1840" s="35">
        <v>1</v>
      </c>
    </row>
    <row r="1841" spans="1:15">
      <c r="A1841" s="10" t="s">
        <v>16</v>
      </c>
      <c r="B1841" s="3">
        <v>59</v>
      </c>
      <c r="C1841" s="3">
        <v>59</v>
      </c>
      <c r="D1841" s="3">
        <v>10</v>
      </c>
      <c r="E1841" s="3">
        <v>25</v>
      </c>
      <c r="F1841" s="3">
        <v>21</v>
      </c>
      <c r="G1841" s="3">
        <v>3</v>
      </c>
      <c r="H1841" s="21" t="s">
        <v>103</v>
      </c>
      <c r="I1841" s="21" t="s">
        <v>103</v>
      </c>
      <c r="J1841" s="21" t="s">
        <v>103</v>
      </c>
      <c r="K1841" s="21" t="s">
        <v>103</v>
      </c>
      <c r="L1841" s="21" t="s">
        <v>103</v>
      </c>
      <c r="M1841" s="3">
        <v>76</v>
      </c>
      <c r="N1841" s="3">
        <v>1288</v>
      </c>
      <c r="O1841" s="37" t="s">
        <v>103</v>
      </c>
    </row>
    <row r="1842" spans="1:15">
      <c r="A1842" s="10" t="s">
        <v>17</v>
      </c>
      <c r="B1842" s="3">
        <v>74</v>
      </c>
      <c r="C1842" s="3">
        <v>74</v>
      </c>
      <c r="D1842" s="3">
        <v>5</v>
      </c>
      <c r="E1842" s="3">
        <v>21</v>
      </c>
      <c r="F1842" s="3">
        <v>28</v>
      </c>
      <c r="G1842" s="3">
        <v>14</v>
      </c>
      <c r="H1842" s="3">
        <v>6</v>
      </c>
      <c r="I1842" s="21" t="s">
        <v>103</v>
      </c>
      <c r="J1842" s="21" t="s">
        <v>103</v>
      </c>
      <c r="K1842" s="21" t="s">
        <v>103</v>
      </c>
      <c r="L1842" s="21" t="s">
        <v>103</v>
      </c>
      <c r="M1842" s="3">
        <v>143</v>
      </c>
      <c r="N1842" s="3">
        <v>1932</v>
      </c>
      <c r="O1842" s="37" t="s">
        <v>103</v>
      </c>
    </row>
    <row r="1843" spans="1:15">
      <c r="A1843" s="10" t="s">
        <v>18</v>
      </c>
      <c r="B1843" s="3">
        <v>209</v>
      </c>
      <c r="C1843" s="3">
        <v>209</v>
      </c>
      <c r="D1843" s="3">
        <v>5</v>
      </c>
      <c r="E1843" s="3">
        <v>41</v>
      </c>
      <c r="F1843" s="3">
        <v>100</v>
      </c>
      <c r="G1843" s="3">
        <v>48</v>
      </c>
      <c r="H1843" s="3">
        <v>13</v>
      </c>
      <c r="I1843" s="3">
        <v>2</v>
      </c>
      <c r="J1843" s="21" t="s">
        <v>103</v>
      </c>
      <c r="K1843" s="21" t="s">
        <v>103</v>
      </c>
      <c r="L1843" s="21" t="s">
        <v>103</v>
      </c>
      <c r="M1843" s="3">
        <v>447</v>
      </c>
      <c r="N1843" s="3">
        <v>2139</v>
      </c>
      <c r="O1843" s="37" t="s">
        <v>103</v>
      </c>
    </row>
    <row r="1844" spans="1:15">
      <c r="A1844" s="10" t="s">
        <v>19</v>
      </c>
      <c r="B1844" s="3">
        <v>274</v>
      </c>
      <c r="C1844" s="3">
        <v>266</v>
      </c>
      <c r="D1844" s="3">
        <v>9</v>
      </c>
      <c r="E1844" s="3">
        <v>40</v>
      </c>
      <c r="F1844" s="3">
        <v>138</v>
      </c>
      <c r="G1844" s="3">
        <v>51</v>
      </c>
      <c r="H1844" s="3">
        <v>18</v>
      </c>
      <c r="I1844" s="3">
        <v>8</v>
      </c>
      <c r="J1844" s="21" t="s">
        <v>103</v>
      </c>
      <c r="K1844" s="3">
        <v>2</v>
      </c>
      <c r="L1844" s="3">
        <v>15</v>
      </c>
      <c r="M1844" s="3">
        <v>596</v>
      </c>
      <c r="N1844" s="3">
        <v>2241</v>
      </c>
      <c r="O1844" s="35">
        <v>8</v>
      </c>
    </row>
    <row r="1845" spans="1:15">
      <c r="A1845" s="10" t="s">
        <v>20</v>
      </c>
      <c r="B1845" s="3">
        <v>307</v>
      </c>
      <c r="C1845" s="3">
        <v>300</v>
      </c>
      <c r="D1845" s="3">
        <v>12</v>
      </c>
      <c r="E1845" s="3">
        <v>51</v>
      </c>
      <c r="F1845" s="3">
        <v>136</v>
      </c>
      <c r="G1845" s="3">
        <v>75</v>
      </c>
      <c r="H1845" s="3">
        <v>21</v>
      </c>
      <c r="I1845" s="3">
        <v>3</v>
      </c>
      <c r="J1845" s="3">
        <v>2</v>
      </c>
      <c r="K1845" s="21" t="s">
        <v>103</v>
      </c>
      <c r="L1845" s="21" t="s">
        <v>103</v>
      </c>
      <c r="M1845" s="3">
        <v>659</v>
      </c>
      <c r="N1845" s="3">
        <v>2197</v>
      </c>
      <c r="O1845" s="35">
        <v>7</v>
      </c>
    </row>
    <row r="1846" spans="1:15">
      <c r="A1846" s="10" t="s">
        <v>21</v>
      </c>
      <c r="B1846" s="3">
        <v>254</v>
      </c>
      <c r="C1846" s="3">
        <v>246</v>
      </c>
      <c r="D1846" s="3">
        <v>5</v>
      </c>
      <c r="E1846" s="3">
        <v>56</v>
      </c>
      <c r="F1846" s="3">
        <v>126</v>
      </c>
      <c r="G1846" s="3">
        <v>40</v>
      </c>
      <c r="H1846" s="3">
        <v>11</v>
      </c>
      <c r="I1846" s="3">
        <v>3</v>
      </c>
      <c r="J1846" s="3">
        <v>5</v>
      </c>
      <c r="K1846" s="21" t="s">
        <v>103</v>
      </c>
      <c r="L1846" s="21" t="s">
        <v>103</v>
      </c>
      <c r="M1846" s="3">
        <v>517</v>
      </c>
      <c r="N1846" s="3">
        <v>2102</v>
      </c>
      <c r="O1846" s="35">
        <v>8</v>
      </c>
    </row>
    <row r="1847" spans="1:15">
      <c r="A1847" s="10" t="s">
        <v>22</v>
      </c>
      <c r="B1847" s="3">
        <v>234</v>
      </c>
      <c r="C1847" s="3">
        <v>227</v>
      </c>
      <c r="D1847" s="3">
        <v>2</v>
      </c>
      <c r="E1847" s="3">
        <v>57</v>
      </c>
      <c r="F1847" s="3">
        <v>126</v>
      </c>
      <c r="G1847" s="3">
        <v>32</v>
      </c>
      <c r="H1847" s="3">
        <v>8</v>
      </c>
      <c r="I1847" s="3">
        <v>1</v>
      </c>
      <c r="J1847" s="21" t="s">
        <v>103</v>
      </c>
      <c r="K1847" s="3">
        <v>1</v>
      </c>
      <c r="L1847" s="3">
        <v>8</v>
      </c>
      <c r="M1847" s="3">
        <v>450</v>
      </c>
      <c r="N1847" s="3">
        <v>1982</v>
      </c>
      <c r="O1847" s="35">
        <v>7</v>
      </c>
    </row>
    <row r="1848" spans="1:15">
      <c r="A1848" s="10" t="s">
        <v>23</v>
      </c>
      <c r="B1848" s="3">
        <v>274</v>
      </c>
      <c r="C1848" s="3">
        <v>261</v>
      </c>
      <c r="D1848" s="3">
        <v>1</v>
      </c>
      <c r="E1848" s="3">
        <v>40</v>
      </c>
      <c r="F1848" s="3">
        <v>165</v>
      </c>
      <c r="G1848" s="3">
        <v>41</v>
      </c>
      <c r="H1848" s="3">
        <v>10</v>
      </c>
      <c r="I1848" s="3">
        <v>3</v>
      </c>
      <c r="J1848" s="3">
        <v>1</v>
      </c>
      <c r="K1848" s="21" t="s">
        <v>103</v>
      </c>
      <c r="L1848" s="21" t="s">
        <v>103</v>
      </c>
      <c r="M1848" s="3">
        <v>554</v>
      </c>
      <c r="N1848" s="3">
        <v>2123</v>
      </c>
      <c r="O1848" s="35">
        <v>13</v>
      </c>
    </row>
    <row r="1849" spans="1:15">
      <c r="A1849" s="10" t="s">
        <v>24</v>
      </c>
      <c r="B1849" s="3">
        <v>436</v>
      </c>
      <c r="C1849" s="3">
        <v>423</v>
      </c>
      <c r="D1849" s="3">
        <v>5</v>
      </c>
      <c r="E1849" s="3">
        <v>52</v>
      </c>
      <c r="F1849" s="3">
        <v>237</v>
      </c>
      <c r="G1849" s="3">
        <v>102</v>
      </c>
      <c r="H1849" s="3">
        <v>18</v>
      </c>
      <c r="I1849" s="3">
        <v>8</v>
      </c>
      <c r="J1849" s="21" t="s">
        <v>103</v>
      </c>
      <c r="K1849" s="3">
        <v>1</v>
      </c>
      <c r="L1849" s="3">
        <v>7</v>
      </c>
      <c r="M1849" s="3">
        <v>951</v>
      </c>
      <c r="N1849" s="3">
        <v>2248</v>
      </c>
      <c r="O1849" s="35">
        <v>13</v>
      </c>
    </row>
    <row r="1850" spans="1:15">
      <c r="A1850" s="10" t="s">
        <v>25</v>
      </c>
      <c r="B1850" s="3">
        <v>271</v>
      </c>
      <c r="C1850" s="3">
        <v>256</v>
      </c>
      <c r="D1850" s="3">
        <v>2</v>
      </c>
      <c r="E1850" s="3">
        <v>30</v>
      </c>
      <c r="F1850" s="3">
        <v>133</v>
      </c>
      <c r="G1850" s="3">
        <v>76</v>
      </c>
      <c r="H1850" s="3">
        <v>11</v>
      </c>
      <c r="I1850" s="3">
        <v>3</v>
      </c>
      <c r="J1850" s="3">
        <v>1</v>
      </c>
      <c r="K1850" s="21" t="s">
        <v>103</v>
      </c>
      <c r="L1850" s="21" t="s">
        <v>103</v>
      </c>
      <c r="M1850" s="3">
        <v>589</v>
      </c>
      <c r="N1850" s="3">
        <v>2301</v>
      </c>
      <c r="O1850" s="35">
        <v>15</v>
      </c>
    </row>
    <row r="1851" spans="1:15">
      <c r="A1851" s="10" t="s">
        <v>26</v>
      </c>
      <c r="B1851" s="3">
        <v>210</v>
      </c>
      <c r="C1851" s="3">
        <v>198</v>
      </c>
      <c r="D1851" s="3">
        <v>3</v>
      </c>
      <c r="E1851" s="3">
        <v>30</v>
      </c>
      <c r="F1851" s="3">
        <v>94</v>
      </c>
      <c r="G1851" s="3">
        <v>52</v>
      </c>
      <c r="H1851" s="3">
        <v>12</v>
      </c>
      <c r="I1851" s="3">
        <v>4</v>
      </c>
      <c r="J1851" s="21" t="s">
        <v>103</v>
      </c>
      <c r="K1851" s="3">
        <v>3</v>
      </c>
      <c r="L1851" s="3">
        <v>24</v>
      </c>
      <c r="M1851" s="3">
        <v>466</v>
      </c>
      <c r="N1851" s="3">
        <v>2354</v>
      </c>
      <c r="O1851" s="35">
        <v>12</v>
      </c>
    </row>
    <row r="1852" spans="1:15">
      <c r="A1852" s="11" t="s">
        <v>27</v>
      </c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5"/>
    </row>
    <row r="1853" spans="1:15">
      <c r="A1853" s="12" t="s">
        <v>79</v>
      </c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5"/>
    </row>
    <row r="1854" spans="1:15">
      <c r="A1854" s="13" t="s">
        <v>29</v>
      </c>
      <c r="B1854" s="3">
        <v>1492</v>
      </c>
      <c r="C1854" s="3">
        <v>1457</v>
      </c>
      <c r="D1854" s="3">
        <v>53</v>
      </c>
      <c r="E1854" s="3">
        <v>309</v>
      </c>
      <c r="F1854" s="3">
        <v>716</v>
      </c>
      <c r="G1854" s="3">
        <v>272</v>
      </c>
      <c r="H1854" s="3">
        <v>80</v>
      </c>
      <c r="I1854" s="3">
        <v>17</v>
      </c>
      <c r="J1854" s="3">
        <v>7</v>
      </c>
      <c r="K1854" s="3">
        <v>3</v>
      </c>
      <c r="L1854" s="3">
        <v>23</v>
      </c>
      <c r="M1854" s="3">
        <v>3027</v>
      </c>
      <c r="N1854" s="3">
        <v>2078</v>
      </c>
      <c r="O1854" s="35">
        <v>35</v>
      </c>
    </row>
    <row r="1855" spans="1:15">
      <c r="A1855" s="13" t="s">
        <v>30</v>
      </c>
      <c r="B1855" s="3">
        <v>1119</v>
      </c>
      <c r="C1855" s="3">
        <v>1069</v>
      </c>
      <c r="D1855" s="3">
        <v>10</v>
      </c>
      <c r="E1855" s="3">
        <v>136</v>
      </c>
      <c r="F1855" s="3">
        <v>589</v>
      </c>
      <c r="G1855" s="3">
        <v>262</v>
      </c>
      <c r="H1855" s="3">
        <v>48</v>
      </c>
      <c r="I1855" s="3">
        <v>18</v>
      </c>
      <c r="J1855" s="3">
        <v>2</v>
      </c>
      <c r="K1855" s="3">
        <v>4</v>
      </c>
      <c r="L1855" s="3">
        <v>31</v>
      </c>
      <c r="M1855" s="3">
        <v>2425</v>
      </c>
      <c r="N1855" s="3">
        <v>2268</v>
      </c>
      <c r="O1855" s="35">
        <v>50</v>
      </c>
    </row>
    <row r="1856" spans="1:15" ht="23.25">
      <c r="A1856" s="64" t="s">
        <v>102</v>
      </c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20"/>
      <c r="O1856" s="33"/>
    </row>
    <row r="1857" spans="1:23">
      <c r="A1857" s="7" t="s">
        <v>10</v>
      </c>
      <c r="B1857" s="3" t="s">
        <v>11</v>
      </c>
      <c r="C1857" s="3" t="s">
        <v>11</v>
      </c>
      <c r="D1857" s="3" t="s">
        <v>11</v>
      </c>
      <c r="E1857" s="3" t="s">
        <v>11</v>
      </c>
      <c r="F1857" s="3" t="s">
        <v>11</v>
      </c>
      <c r="G1857" s="3" t="s">
        <v>11</v>
      </c>
      <c r="H1857" s="3"/>
      <c r="I1857" s="3"/>
      <c r="J1857" s="3" t="s">
        <v>11</v>
      </c>
      <c r="K1857" s="3" t="s">
        <v>11</v>
      </c>
      <c r="L1857" s="3" t="s">
        <v>11</v>
      </c>
      <c r="M1857" s="3" t="s">
        <v>11</v>
      </c>
      <c r="N1857" s="3" t="s">
        <v>11</v>
      </c>
      <c r="O1857" s="35" t="s">
        <v>11</v>
      </c>
    </row>
    <row r="1858" spans="1:23" ht="23.25">
      <c r="A1858" s="8" t="s">
        <v>12</v>
      </c>
      <c r="B1858" s="22">
        <v>6153</v>
      </c>
      <c r="C1858" s="22">
        <v>5866</v>
      </c>
      <c r="D1858" s="28">
        <v>238</v>
      </c>
      <c r="E1858" s="28">
        <v>1173</v>
      </c>
      <c r="F1858" s="28">
        <v>3107</v>
      </c>
      <c r="G1858" s="28">
        <v>1030</v>
      </c>
      <c r="H1858" s="28">
        <v>224</v>
      </c>
      <c r="I1858" s="28">
        <v>68</v>
      </c>
      <c r="J1858" s="28">
        <v>16</v>
      </c>
      <c r="K1858" s="28">
        <v>10</v>
      </c>
      <c r="L1858" s="22">
        <v>81</v>
      </c>
      <c r="M1858" s="22">
        <v>11890</v>
      </c>
      <c r="N1858" s="22">
        <v>2027</v>
      </c>
      <c r="O1858" s="34">
        <v>287</v>
      </c>
      <c r="P1858" s="24">
        <f>SUM(B1860:B1872)-B1858</f>
        <v>0</v>
      </c>
      <c r="Q1858" s="24">
        <f t="shared" ref="Q1858" si="1234">SUM(C1860:C1872)-C1858</f>
        <v>0</v>
      </c>
      <c r="R1858" s="24">
        <f t="shared" ref="R1858" si="1235">SUM(D1860:D1872)-D1858</f>
        <v>0</v>
      </c>
      <c r="S1858" s="24">
        <f t="shared" ref="S1858" si="1236">SUM(E1860:E1872)-E1858</f>
        <v>0</v>
      </c>
      <c r="T1858" s="24">
        <f t="shared" ref="T1858" si="1237">SUM(F1860:F1872)-F1858</f>
        <v>0</v>
      </c>
      <c r="U1858" s="24">
        <f t="shared" ref="U1858" si="1238">SUM(G1860:G1872)-G1858</f>
        <v>0</v>
      </c>
      <c r="V1858" s="24">
        <f t="shared" ref="V1858" si="1239">SUM(H1860:H1872)-H1858</f>
        <v>0</v>
      </c>
      <c r="W1858" s="24">
        <f t="shared" ref="W1858" si="1240">SUM(I1860:I1872)-I1858</f>
        <v>0</v>
      </c>
    </row>
    <row r="1859" spans="1:23">
      <c r="A1859" s="9" t="s">
        <v>13</v>
      </c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5"/>
      <c r="P1859" s="24">
        <f>SUM(B1875:B1876)-B1858</f>
        <v>0</v>
      </c>
      <c r="Q1859" s="24">
        <f t="shared" ref="Q1859" si="1241">SUM(C1875:C1876)-C1858</f>
        <v>0</v>
      </c>
      <c r="R1859" s="24">
        <f t="shared" ref="R1859" si="1242">SUM(D1875:D1876)-D1858</f>
        <v>0</v>
      </c>
      <c r="S1859" s="24">
        <f t="shared" ref="S1859" si="1243">SUM(E1875:E1876)-E1858</f>
        <v>0</v>
      </c>
      <c r="T1859" s="24">
        <f t="shared" ref="T1859" si="1244">SUM(F1875:F1876)-F1858</f>
        <v>0</v>
      </c>
      <c r="U1859" s="24">
        <f t="shared" ref="U1859" si="1245">SUM(G1875:G1876)-G1858</f>
        <v>0</v>
      </c>
      <c r="V1859" s="24">
        <f t="shared" ref="V1859" si="1246">SUM(H1875:H1876)-H1858</f>
        <v>0</v>
      </c>
      <c r="W1859" s="24">
        <f t="shared" ref="W1859" si="1247">SUM(I1875:I1876)-I1858</f>
        <v>0</v>
      </c>
    </row>
    <row r="1860" spans="1:23">
      <c r="A1860" s="10" t="s">
        <v>14</v>
      </c>
      <c r="B1860" s="3">
        <v>8</v>
      </c>
      <c r="C1860" s="3">
        <v>8</v>
      </c>
      <c r="D1860" s="3">
        <v>5</v>
      </c>
      <c r="E1860" s="3">
        <v>3</v>
      </c>
      <c r="F1860" s="21" t="s">
        <v>103</v>
      </c>
      <c r="G1860" s="21" t="s">
        <v>103</v>
      </c>
      <c r="H1860" s="21" t="s">
        <v>103</v>
      </c>
      <c r="I1860" s="21" t="s">
        <v>103</v>
      </c>
      <c r="J1860" s="21" t="s">
        <v>103</v>
      </c>
      <c r="K1860" s="21" t="s">
        <v>103</v>
      </c>
      <c r="L1860" s="21" t="s">
        <v>103</v>
      </c>
      <c r="M1860" s="3">
        <v>3</v>
      </c>
      <c r="N1860" s="3">
        <v>375</v>
      </c>
      <c r="O1860" s="37" t="s">
        <v>103</v>
      </c>
    </row>
    <row r="1861" spans="1:23">
      <c r="A1861" s="10" t="s">
        <v>15</v>
      </c>
      <c r="B1861" s="3">
        <v>20</v>
      </c>
      <c r="C1861" s="3">
        <v>18</v>
      </c>
      <c r="D1861" s="3">
        <v>3</v>
      </c>
      <c r="E1861" s="3">
        <v>15</v>
      </c>
      <c r="F1861" s="21" t="s">
        <v>103</v>
      </c>
      <c r="G1861" s="21" t="s">
        <v>103</v>
      </c>
      <c r="H1861" s="21" t="s">
        <v>103</v>
      </c>
      <c r="I1861" s="21" t="s">
        <v>103</v>
      </c>
      <c r="J1861" s="21" t="s">
        <v>103</v>
      </c>
      <c r="K1861" s="21" t="s">
        <v>103</v>
      </c>
      <c r="L1861" s="21" t="s">
        <v>103</v>
      </c>
      <c r="M1861" s="3">
        <v>15</v>
      </c>
      <c r="N1861" s="3">
        <v>833</v>
      </c>
      <c r="O1861" s="35">
        <v>2</v>
      </c>
    </row>
    <row r="1862" spans="1:23">
      <c r="A1862" s="10" t="s">
        <v>16</v>
      </c>
      <c r="B1862" s="3">
        <v>132</v>
      </c>
      <c r="C1862" s="3">
        <v>118</v>
      </c>
      <c r="D1862" s="3">
        <v>24</v>
      </c>
      <c r="E1862" s="3">
        <v>50</v>
      </c>
      <c r="F1862" s="3">
        <v>36</v>
      </c>
      <c r="G1862" s="3">
        <v>8</v>
      </c>
      <c r="H1862" s="21" t="s">
        <v>103</v>
      </c>
      <c r="I1862" s="21" t="s">
        <v>103</v>
      </c>
      <c r="J1862" s="21" t="s">
        <v>103</v>
      </c>
      <c r="K1862" s="21" t="s">
        <v>103</v>
      </c>
      <c r="L1862" s="21" t="s">
        <v>103</v>
      </c>
      <c r="M1862" s="3">
        <v>146</v>
      </c>
      <c r="N1862" s="3">
        <v>1237</v>
      </c>
      <c r="O1862" s="35">
        <v>14</v>
      </c>
    </row>
    <row r="1863" spans="1:23">
      <c r="A1863" s="10" t="s">
        <v>17</v>
      </c>
      <c r="B1863" s="3">
        <v>250</v>
      </c>
      <c r="C1863" s="3">
        <v>238</v>
      </c>
      <c r="D1863" s="3">
        <v>25</v>
      </c>
      <c r="E1863" s="3">
        <v>79</v>
      </c>
      <c r="F1863" s="3">
        <v>86</v>
      </c>
      <c r="G1863" s="3">
        <v>32</v>
      </c>
      <c r="H1863" s="3">
        <v>13</v>
      </c>
      <c r="I1863" s="3">
        <v>3</v>
      </c>
      <c r="J1863" s="21" t="s">
        <v>103</v>
      </c>
      <c r="K1863" s="21" t="s">
        <v>103</v>
      </c>
      <c r="L1863" s="21" t="s">
        <v>103</v>
      </c>
      <c r="M1863" s="3">
        <v>414</v>
      </c>
      <c r="N1863" s="3">
        <v>1739</v>
      </c>
      <c r="O1863" s="35">
        <v>12</v>
      </c>
    </row>
    <row r="1864" spans="1:23">
      <c r="A1864" s="10" t="s">
        <v>18</v>
      </c>
      <c r="B1864" s="3">
        <v>483</v>
      </c>
      <c r="C1864" s="3">
        <v>446</v>
      </c>
      <c r="D1864" s="3">
        <v>38</v>
      </c>
      <c r="E1864" s="3">
        <v>101</v>
      </c>
      <c r="F1864" s="3">
        <v>193</v>
      </c>
      <c r="G1864" s="3">
        <v>85</v>
      </c>
      <c r="H1864" s="3">
        <v>22</v>
      </c>
      <c r="I1864" s="3">
        <v>5</v>
      </c>
      <c r="J1864" s="3">
        <v>1</v>
      </c>
      <c r="K1864" s="3">
        <v>1</v>
      </c>
      <c r="L1864" s="3">
        <v>8</v>
      </c>
      <c r="M1864" s="3">
        <v>869</v>
      </c>
      <c r="N1864" s="3">
        <v>1948</v>
      </c>
      <c r="O1864" s="35">
        <v>37</v>
      </c>
    </row>
    <row r="1865" spans="1:23">
      <c r="A1865" s="10" t="s">
        <v>19</v>
      </c>
      <c r="B1865" s="3">
        <v>704</v>
      </c>
      <c r="C1865" s="3">
        <v>655</v>
      </c>
      <c r="D1865" s="3">
        <v>26</v>
      </c>
      <c r="E1865" s="3">
        <v>125</v>
      </c>
      <c r="F1865" s="3">
        <v>304</v>
      </c>
      <c r="G1865" s="3">
        <v>149</v>
      </c>
      <c r="H1865" s="3">
        <v>37</v>
      </c>
      <c r="I1865" s="3">
        <v>10</v>
      </c>
      <c r="J1865" s="3">
        <v>3</v>
      </c>
      <c r="K1865" s="3">
        <v>1</v>
      </c>
      <c r="L1865" s="3">
        <v>8</v>
      </c>
      <c r="M1865" s="3">
        <v>1404</v>
      </c>
      <c r="N1865" s="3">
        <v>2144</v>
      </c>
      <c r="O1865" s="35">
        <v>49</v>
      </c>
    </row>
    <row r="1866" spans="1:23">
      <c r="A1866" s="10" t="s">
        <v>20</v>
      </c>
      <c r="B1866" s="3">
        <v>687</v>
      </c>
      <c r="C1866" s="3">
        <v>653</v>
      </c>
      <c r="D1866" s="3">
        <v>25</v>
      </c>
      <c r="E1866" s="3">
        <v>141</v>
      </c>
      <c r="F1866" s="3">
        <v>317</v>
      </c>
      <c r="G1866" s="3">
        <v>123</v>
      </c>
      <c r="H1866" s="3">
        <v>31</v>
      </c>
      <c r="I1866" s="3">
        <v>14</v>
      </c>
      <c r="J1866" s="3">
        <v>2</v>
      </c>
      <c r="K1866" s="21" t="s">
        <v>103</v>
      </c>
      <c r="L1866" s="21" t="s">
        <v>103</v>
      </c>
      <c r="M1866" s="3">
        <v>1350</v>
      </c>
      <c r="N1866" s="3">
        <v>2067</v>
      </c>
      <c r="O1866" s="35">
        <v>34</v>
      </c>
    </row>
    <row r="1867" spans="1:23">
      <c r="A1867" s="10" t="s">
        <v>21</v>
      </c>
      <c r="B1867" s="3">
        <v>653</v>
      </c>
      <c r="C1867" s="3">
        <v>627</v>
      </c>
      <c r="D1867" s="3">
        <v>21</v>
      </c>
      <c r="E1867" s="3">
        <v>161</v>
      </c>
      <c r="F1867" s="3">
        <v>321</v>
      </c>
      <c r="G1867" s="3">
        <v>99</v>
      </c>
      <c r="H1867" s="3">
        <v>16</v>
      </c>
      <c r="I1867" s="3">
        <v>6</v>
      </c>
      <c r="J1867" s="3">
        <v>2</v>
      </c>
      <c r="K1867" s="3">
        <v>1</v>
      </c>
      <c r="L1867" s="3">
        <v>7</v>
      </c>
      <c r="M1867" s="3">
        <v>1213</v>
      </c>
      <c r="N1867" s="3">
        <v>1935</v>
      </c>
      <c r="O1867" s="35">
        <v>26</v>
      </c>
    </row>
    <row r="1868" spans="1:23">
      <c r="A1868" s="10" t="s">
        <v>22</v>
      </c>
      <c r="B1868" s="3">
        <v>527</v>
      </c>
      <c r="C1868" s="3">
        <v>498</v>
      </c>
      <c r="D1868" s="3">
        <v>16</v>
      </c>
      <c r="E1868" s="3">
        <v>125</v>
      </c>
      <c r="F1868" s="3">
        <v>280</v>
      </c>
      <c r="G1868" s="3">
        <v>54</v>
      </c>
      <c r="H1868" s="3">
        <v>16</v>
      </c>
      <c r="I1868" s="3">
        <v>4</v>
      </c>
      <c r="J1868" s="3">
        <v>1</v>
      </c>
      <c r="K1868" s="3">
        <v>2</v>
      </c>
      <c r="L1868" s="3">
        <v>18</v>
      </c>
      <c r="M1868" s="3">
        <v>955</v>
      </c>
      <c r="N1868" s="3">
        <v>1918</v>
      </c>
      <c r="O1868" s="35">
        <v>29</v>
      </c>
    </row>
    <row r="1869" spans="1:23">
      <c r="A1869" s="10" t="s">
        <v>23</v>
      </c>
      <c r="B1869" s="3">
        <v>683</v>
      </c>
      <c r="C1869" s="3">
        <v>665</v>
      </c>
      <c r="D1869" s="3">
        <v>6</v>
      </c>
      <c r="E1869" s="3">
        <v>128</v>
      </c>
      <c r="F1869" s="3">
        <v>416</v>
      </c>
      <c r="G1869" s="3">
        <v>93</v>
      </c>
      <c r="H1869" s="3">
        <v>17</v>
      </c>
      <c r="I1869" s="3">
        <v>5</v>
      </c>
      <c r="J1869" s="21" t="s">
        <v>103</v>
      </c>
      <c r="K1869" s="21" t="s">
        <v>103</v>
      </c>
      <c r="L1869" s="21" t="s">
        <v>103</v>
      </c>
      <c r="M1869" s="3">
        <v>1332</v>
      </c>
      <c r="N1869" s="3">
        <v>2003</v>
      </c>
      <c r="O1869" s="35">
        <v>18</v>
      </c>
    </row>
    <row r="1870" spans="1:23">
      <c r="A1870" s="10" t="s">
        <v>24</v>
      </c>
      <c r="B1870" s="3">
        <v>916</v>
      </c>
      <c r="C1870" s="3">
        <v>878</v>
      </c>
      <c r="D1870" s="3">
        <v>29</v>
      </c>
      <c r="E1870" s="3">
        <v>106</v>
      </c>
      <c r="F1870" s="3">
        <v>560</v>
      </c>
      <c r="G1870" s="3">
        <v>144</v>
      </c>
      <c r="H1870" s="3">
        <v>30</v>
      </c>
      <c r="I1870" s="3">
        <v>5</v>
      </c>
      <c r="J1870" s="3">
        <v>2</v>
      </c>
      <c r="K1870" s="3">
        <v>2</v>
      </c>
      <c r="L1870" s="3">
        <v>16</v>
      </c>
      <c r="M1870" s="3">
        <v>1831</v>
      </c>
      <c r="N1870" s="3">
        <v>2085</v>
      </c>
      <c r="O1870" s="35">
        <v>38</v>
      </c>
    </row>
    <row r="1871" spans="1:23">
      <c r="A1871" s="10" t="s">
        <v>25</v>
      </c>
      <c r="B1871" s="3">
        <v>603</v>
      </c>
      <c r="C1871" s="3">
        <v>591</v>
      </c>
      <c r="D1871" s="3">
        <v>14</v>
      </c>
      <c r="E1871" s="3">
        <v>70</v>
      </c>
      <c r="F1871" s="3">
        <v>342</v>
      </c>
      <c r="G1871" s="3">
        <v>130</v>
      </c>
      <c r="H1871" s="3">
        <v>23</v>
      </c>
      <c r="I1871" s="3">
        <v>8</v>
      </c>
      <c r="J1871" s="3">
        <v>3</v>
      </c>
      <c r="K1871" s="3">
        <v>1</v>
      </c>
      <c r="L1871" s="3">
        <v>7</v>
      </c>
      <c r="M1871" s="3">
        <v>1301</v>
      </c>
      <c r="N1871" s="3">
        <v>2201</v>
      </c>
      <c r="O1871" s="35">
        <v>12</v>
      </c>
    </row>
    <row r="1872" spans="1:23">
      <c r="A1872" s="10" t="s">
        <v>26</v>
      </c>
      <c r="B1872" s="3">
        <v>487</v>
      </c>
      <c r="C1872" s="3">
        <v>471</v>
      </c>
      <c r="D1872" s="3">
        <v>6</v>
      </c>
      <c r="E1872" s="3">
        <v>69</v>
      </c>
      <c r="F1872" s="3">
        <v>252</v>
      </c>
      <c r="G1872" s="3">
        <v>113</v>
      </c>
      <c r="H1872" s="3">
        <v>19</v>
      </c>
      <c r="I1872" s="3">
        <v>8</v>
      </c>
      <c r="J1872" s="3">
        <v>2</v>
      </c>
      <c r="K1872" s="3">
        <v>2</v>
      </c>
      <c r="L1872" s="3">
        <v>17</v>
      </c>
      <c r="M1872" s="3">
        <v>1057</v>
      </c>
      <c r="N1872" s="3">
        <v>2244</v>
      </c>
      <c r="O1872" s="35">
        <v>16</v>
      </c>
    </row>
    <row r="1873" spans="1:15">
      <c r="A1873" s="11" t="s">
        <v>27</v>
      </c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5"/>
    </row>
    <row r="1874" spans="1:15">
      <c r="A1874" s="12" t="s">
        <v>79</v>
      </c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5"/>
    </row>
    <row r="1875" spans="1:15">
      <c r="A1875" s="13" t="s">
        <v>29</v>
      </c>
      <c r="B1875" s="3">
        <v>3641</v>
      </c>
      <c r="C1875" s="3">
        <v>3435</v>
      </c>
      <c r="D1875" s="3">
        <v>185</v>
      </c>
      <c r="E1875" s="3">
        <v>841</v>
      </c>
      <c r="F1875" s="3">
        <v>1635</v>
      </c>
      <c r="G1875" s="3">
        <v>578</v>
      </c>
      <c r="H1875" s="3">
        <v>138</v>
      </c>
      <c r="I1875" s="3">
        <v>44</v>
      </c>
      <c r="J1875" s="3">
        <v>9</v>
      </c>
      <c r="K1875" s="3">
        <v>5</v>
      </c>
      <c r="L1875" s="3">
        <v>41</v>
      </c>
      <c r="M1875" s="3">
        <v>6712</v>
      </c>
      <c r="N1875" s="3">
        <v>1954</v>
      </c>
      <c r="O1875" s="35">
        <v>206</v>
      </c>
    </row>
    <row r="1876" spans="1:15">
      <c r="A1876" s="19" t="s">
        <v>30</v>
      </c>
      <c r="B1876" s="5">
        <v>2512</v>
      </c>
      <c r="C1876" s="5">
        <v>2431</v>
      </c>
      <c r="D1876" s="5">
        <v>53</v>
      </c>
      <c r="E1876" s="5">
        <v>332</v>
      </c>
      <c r="F1876" s="5">
        <v>1472</v>
      </c>
      <c r="G1876" s="5">
        <v>452</v>
      </c>
      <c r="H1876" s="5">
        <v>86</v>
      </c>
      <c r="I1876" s="5">
        <v>24</v>
      </c>
      <c r="J1876" s="5">
        <v>7</v>
      </c>
      <c r="K1876" s="5">
        <v>5</v>
      </c>
      <c r="L1876" s="5">
        <v>40</v>
      </c>
      <c r="M1876" s="5">
        <v>5178</v>
      </c>
      <c r="N1876" s="5">
        <v>2130</v>
      </c>
      <c r="O1876" s="38">
        <v>81</v>
      </c>
    </row>
  </sheetData>
  <mergeCells count="19">
    <mergeCell ref="A1:O1"/>
    <mergeCell ref="A2:O2"/>
    <mergeCell ref="I5:I6"/>
    <mergeCell ref="M3:O3"/>
    <mergeCell ref="A4:A6"/>
    <mergeCell ref="B4:B6"/>
    <mergeCell ref="C4:C6"/>
    <mergeCell ref="D4:H4"/>
    <mergeCell ref="I4:L4"/>
    <mergeCell ref="M4:M6"/>
    <mergeCell ref="N4:N6"/>
    <mergeCell ref="O4:O6"/>
    <mergeCell ref="D5:D6"/>
    <mergeCell ref="E5:E6"/>
    <mergeCell ref="F5:F6"/>
    <mergeCell ref="G5:G6"/>
    <mergeCell ref="H5:H6"/>
    <mergeCell ref="J5:J6"/>
    <mergeCell ref="K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Сикерина Полина Сергеевна</dc:creator>
  <cp:lastModifiedBy>p22_AlkovaNI</cp:lastModifiedBy>
  <dcterms:created xsi:type="dcterms:W3CDTF">2015-06-05T18:19:34Z</dcterms:created>
  <dcterms:modified xsi:type="dcterms:W3CDTF">2023-01-24T07:29:27Z</dcterms:modified>
</cp:coreProperties>
</file>